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activeTab="3"/>
  </bookViews>
  <sheets>
    <sheet name="Question 1" sheetId="1" r:id="rId1"/>
    <sheet name="Question 2" sheetId="2" r:id="rId2"/>
    <sheet name="Question 3" sheetId="3" r:id="rId3"/>
    <sheet name="Ranked concerns" sheetId="4" r:id="rId4"/>
  </sheets>
  <calcPr calcId="152511"/>
</workbook>
</file>

<file path=xl/calcChain.xml><?xml version="1.0" encoding="utf-8"?>
<calcChain xmlns="http://schemas.openxmlformats.org/spreadsheetml/2006/main">
  <c r="O53" i="3" l="1"/>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 i="3"/>
  <c r="O4" i="3"/>
</calcChain>
</file>

<file path=xl/sharedStrings.xml><?xml version="1.0" encoding="utf-8"?>
<sst xmlns="http://schemas.openxmlformats.org/spreadsheetml/2006/main" count="378" uniqueCount="316">
  <si>
    <t>Rural Priorities - Provincial Election 2018</t>
  </si>
  <si>
    <t>What part of Ontario are you from?</t>
  </si>
  <si>
    <t>Answer Choices</t>
  </si>
  <si>
    <t>Responses</t>
  </si>
  <si>
    <t>Eastern Ontario</t>
  </si>
  <si>
    <t>Southwestern Ontario</t>
  </si>
  <si>
    <t>Central Ontario</t>
  </si>
  <si>
    <t>Northeastern Ontario</t>
  </si>
  <si>
    <t>Northwestern Ontario</t>
  </si>
  <si>
    <t>Answered</t>
  </si>
  <si>
    <t>Skipped</t>
  </si>
  <si>
    <t>Are you an employee or affiliated with any one of the following organization types....</t>
  </si>
  <si>
    <t>Private sector - business or business association, including ag/farm sector</t>
  </si>
  <si>
    <t>Non-profit/charitable sector</t>
  </si>
  <si>
    <t>"MUSH" sector: municipal, university, school, hospital</t>
  </si>
  <si>
    <t>Provincial government - ministry or agency</t>
  </si>
  <si>
    <t>Federal government - department or agency</t>
  </si>
  <si>
    <t>A range of concerns are listed below crossing a spectrum of economic, environmental and social matters. On a scale of 1 to 5, please rank each concern based on how much of a priority this matter should be with respect to the rural communities with which you are most familiar. A ranking of 1 signifies you believe it is of the highest priority and a ranking of 5 signifies it is currently a relatively low priority. Select N/A if you believe the matter is not a concern that currently needs attention. ROI will formulate "questions of rural importance" for the main parties based on the top-ranked priorities. These questions will also be made available on our website so they can be used by rural citizens in their discussions with local candidates.</t>
  </si>
  <si>
    <t>1 Highest Priority</t>
  </si>
  <si>
    <t>2</t>
  </si>
  <si>
    <t>3</t>
  </si>
  <si>
    <t>4</t>
  </si>
  <si>
    <t>5 Lowest Priority</t>
  </si>
  <si>
    <t>N/A Doesn't require any attention</t>
  </si>
  <si>
    <t>Total</t>
  </si>
  <si>
    <t>Financing for infrastructure (local sewer/water and roads)</t>
  </si>
  <si>
    <t>Municipal financial stability (level of intergovernmental transfers and/or capacity of local tax base)</t>
  </si>
  <si>
    <t>School closures - provincial funding formulas and Pupil Accommodation Review Process policies</t>
  </si>
  <si>
    <t>Youth out-migration/retention</t>
  </si>
  <si>
    <t>Newcomer attraction/retention - settlement integration</t>
  </si>
  <si>
    <t>Labour force development - addressing workforce skills shortages</t>
  </si>
  <si>
    <t>Improving public transportation services</t>
  </si>
  <si>
    <t>Movement of goods: investment in rail, harbours, airports, highway infrastructure</t>
  </si>
  <si>
    <t>Improved broadband services - higher speed, wider access</t>
  </si>
  <si>
    <t>Youth employment/underemployment</t>
  </si>
  <si>
    <t>Business ownership succession</t>
  </si>
  <si>
    <t>Support for regional development - e.g. place-based development policy framework</t>
  </si>
  <si>
    <t>Performance of key sectors - e.g manufacturing sector competitiveness/productivity</t>
  </si>
  <si>
    <t>Impact of new provincial labour standards on SMEs - e.g. minimum wage increases</t>
  </si>
  <si>
    <t>Support for primary industries e.g. mining, farming, forestry</t>
  </si>
  <si>
    <t>Protection of ag. supply management in NAFTA trade negotiations</t>
  </si>
  <si>
    <t>Success of international/inter-provincial trade deals - e.g. NAFTA</t>
  </si>
  <si>
    <t>Developing local food systems</t>
  </si>
  <si>
    <t>Tourism promotion</t>
  </si>
  <si>
    <t>Species at risk/loss of biodiversity</t>
  </si>
  <si>
    <t>Protecting parks and wilderness</t>
  </si>
  <si>
    <t>Invasive species</t>
  </si>
  <si>
    <t>Water quality in lakes, streams, rivers</t>
  </si>
  <si>
    <t>Water quantity/supply for drinking, irrigation</t>
  </si>
  <si>
    <t>Climate change - fossil fuel reduction</t>
  </si>
  <si>
    <t>Climate change - adaptation</t>
  </si>
  <si>
    <t>Nuclear energy and waste disposal</t>
  </si>
  <si>
    <t>Resource management policies - e.g fracking, forestry management</t>
  </si>
  <si>
    <t>Renewable energy production - e.g. wind, solar</t>
  </si>
  <si>
    <t>Cost of energy</t>
  </si>
  <si>
    <t>Cap and Trade Program - use of revenue from carbon reduction</t>
  </si>
  <si>
    <t>Farmland loss/protection</t>
  </si>
  <si>
    <t>Land use planning - growth and settlement policies, containing sprawl</t>
  </si>
  <si>
    <t>Access to childcare</t>
  </si>
  <si>
    <t>Access to post-secondary education/training</t>
  </si>
  <si>
    <t>Housing affordability - housing quality</t>
  </si>
  <si>
    <t>Homelessness and hidden homelessness</t>
  </si>
  <si>
    <t>Poverty and/or income disparity</t>
  </si>
  <si>
    <t>Food security</t>
  </si>
  <si>
    <t>Crime - law enforcement</t>
  </si>
  <si>
    <t>Addictions and/or mental illness</t>
  </si>
  <si>
    <t>Long term care facilities - availability of beds in the region</t>
  </si>
  <si>
    <t>Services for an aging population: home care/aging in place/care giver support</t>
  </si>
  <si>
    <t>Access to quality medical services nearby</t>
  </si>
  <si>
    <t>Health promotion, active living</t>
  </si>
  <si>
    <t>Quality of recreation and cultural services - e.g. public libraries</t>
  </si>
  <si>
    <t>Regional centralization of medical procedures - reduction in services in smaller hospitals</t>
  </si>
  <si>
    <t>Volunteerism, capacity of non-profits</t>
  </si>
  <si>
    <t>Civic engagement/health of democratic institutions</t>
  </si>
  <si>
    <t>First Nations - improved health and social services, sanitation, education</t>
  </si>
  <si>
    <t>Other - please explain below...</t>
  </si>
  <si>
    <t>Other (please specify)</t>
  </si>
  <si>
    <t>Respondents</t>
  </si>
  <si>
    <t>Response Date</t>
  </si>
  <si>
    <t>Categories</t>
  </si>
  <si>
    <t>Feb 23 2018 11:59 AM</t>
  </si>
  <si>
    <t>youth entrepreneurship</t>
  </si>
  <si>
    <t>Feb 21 2018 09:04 PM</t>
  </si>
  <si>
    <t>the risk management associated with climate change is increasingly important to folks i talk with</t>
  </si>
  <si>
    <t>Feb 21 2018 11:35 AM</t>
  </si>
  <si>
    <t>Education at early levels ought to be integrated into our school systems.  Diabetes resulting from obesity is a good example:  forcing labelling on food products is good but more people should realize just what those values mean!  Nuclear energy is our only hope to solve fossil fuel over usage.  Government should enable rather than force solutions.  Pipelines are better than surface vehicle transport of fuels.</t>
  </si>
  <si>
    <t>Feb 21 2018 10:30 AM</t>
  </si>
  <si>
    <t>Rural infrastructure to support farms - abattoirs, mobile abattoirs, mills, feedstores</t>
  </si>
  <si>
    <t>Feb 21 2018 09:38 AM</t>
  </si>
  <si>
    <t>Keeping seniors in their homes</t>
  </si>
  <si>
    <t>Feb 21 2018 09:24 AM</t>
  </si>
  <si>
    <t>Fiscal responsibility: we need a Fact-based approach to measuring efficacy (not just activity and output) of government programs</t>
  </si>
  <si>
    <t>Feb 21 2018 08:50 AM</t>
  </si>
  <si>
    <t>Reduce Government Employees &amp; Managers.  Reduce taxes especially to low income residents and also more adjusted to more levels in comparison to middle and upper income earnings.  This chart needs a total review and re-work to make taxes more fair to all.</t>
  </si>
  <si>
    <t>Feb 21 2018 08:41 AM</t>
  </si>
  <si>
    <t>supply management to ensure our food is grown in Ontario</t>
  </si>
  <si>
    <t>Feb 21 2018 08:35 AM</t>
  </si>
  <si>
    <t>the township of osm needs to encourage growth both residential and commercial. Current council doesn't and is a joke to its consituents.</t>
  </si>
  <si>
    <t>Feb 19 2018 09:02 AM</t>
  </si>
  <si>
    <t xml:space="preserve">Transportation for the elderly as well as accessibility to mental health and women's services is a key issue to me. </t>
  </si>
  <si>
    <t>Feb 12 2018 08:57 AM</t>
  </si>
  <si>
    <t>Nuclear Waste- Health Impact Assessment should be a requirement before any Nuclear Waste is stored in Rural Ontario.</t>
  </si>
  <si>
    <t>Feb 10 2018 03:17 PM</t>
  </si>
  <si>
    <t>exploring grassroots leadership models</t>
  </si>
  <si>
    <t>Feb 10 2018 12:47 PM</t>
  </si>
  <si>
    <t>Jobs</t>
  </si>
  <si>
    <t>Feb 08 2018 04:09 PM</t>
  </si>
  <si>
    <t xml:space="preserve">Improved local access to social health and human services </t>
  </si>
  <si>
    <t>Feb 08 2018 02:18 PM</t>
  </si>
  <si>
    <t>Community building, support for community engagement and welcoming newcomers</t>
  </si>
  <si>
    <t>Feb 08 2018 02:06 PM</t>
  </si>
  <si>
    <t>business and training support for new entrants to agriculture</t>
  </si>
  <si>
    <t>Feb 08 2018 11:06 AM</t>
  </si>
  <si>
    <t>Protection of farmland from sprawl does not = greenbelt - policies MUST make sense for farmers and not devalue their land due to marketability and their ability to use the land as an asset.</t>
  </si>
  <si>
    <t>Feb 08 2018 09:20 AM</t>
  </si>
  <si>
    <t>Effective coordination with City</t>
  </si>
  <si>
    <t>Feb 07 2018 04:46 PM</t>
  </si>
  <si>
    <t>I rated renewable energy low because of the damage done by the Green Energy Act, esp through wind turbine development in rural areas.  I'm strongly in favour of sustainable energy systems but this legislation and the resultant damage to rural areas (and to the provincial budget) is of high concern to me.</t>
  </si>
  <si>
    <t>Feb 07 2018 01:23 PM</t>
  </si>
  <si>
    <t>More support for rural arts groups!</t>
  </si>
  <si>
    <t>Feb 07 2018 10:40 AM</t>
  </si>
  <si>
    <t>Mental health prevention - not just treatments for those already ill</t>
  </si>
  <si>
    <t>Feb 07 2018 10:17 AM</t>
  </si>
  <si>
    <t>Implement Basic Income now</t>
  </si>
  <si>
    <t>Feb 06 2018 11:26 PM</t>
  </si>
  <si>
    <t>Rural areas being a low priority for government.  Always higher taxes and fewer services and now more user fees.</t>
  </si>
  <si>
    <t>Feb 04 2018 09:17 PM</t>
  </si>
  <si>
    <t>Survey is flawed.For example, tourism is a primary industry, currently allowed to exploit what you call rural, but, in fact, is now destroying the product and making a f very few people extremely wealthy. It lives on the backs of seasonal employment and local residents who pay the taxes for the infrastructure the industry requires to make its profits. The industry masquerades as entrepreneurs, but is all about exploitation and the destruction of small rural communities in exceptionally beautiful and vulnerable places with remarkable history and signature Canadian environments and locations. Out of control greed.</t>
  </si>
  <si>
    <t>Feb 04 2018 08:19 AM</t>
  </si>
  <si>
    <t>Re-forestation of road sides and land</t>
  </si>
  <si>
    <t>Feb 01 2018 03:57 PM</t>
  </si>
  <si>
    <t xml:space="preserve">improved broadband services top of list with sustainability measures </t>
  </si>
  <si>
    <t>Jan 31 2018 11:39 AM</t>
  </si>
  <si>
    <t>FREEDOM OF SPEECH</t>
  </si>
  <si>
    <t>Jan 31 2018 11:25 AM</t>
  </si>
  <si>
    <t>Maintaining a balanced budget at all levels of govnernment</t>
  </si>
  <si>
    <t>Jan 30 2018 02:10 PM</t>
  </si>
  <si>
    <t>Support appropriate on farm diversification to strengthen opportunity for farm families</t>
  </si>
  <si>
    <t>Jan 30 2018 06:24 AM</t>
  </si>
  <si>
    <t>Need to get rid of tractors with def emissions systems. Use too much fuel.</t>
  </si>
  <si>
    <t>Jan 29 2018 06:02 PM</t>
  </si>
  <si>
    <t>access to medical care for rural patients - staff, telehealth, and transportation</t>
  </si>
  <si>
    <t>Jan 29 2018 06:01 PM</t>
  </si>
  <si>
    <t>Stop wind turbine projects and shut off current projects.</t>
  </si>
  <si>
    <t>Jan 29 2018 12:29 PM</t>
  </si>
  <si>
    <t xml:space="preserve">Support for men who are in abusive situations and most importantly men who are being alienated from their children.  Ability to enforce a court order in these cases and severe consequences to mothers who refuse to follow court orders.  Remove child support and make 50/50 custody the norm </t>
  </si>
  <si>
    <t>Jan 29 2018 11:53 AM</t>
  </si>
  <si>
    <t>Wrongly implemented Green Energy Act is taking away the democratic planning rights from municipalities. Wind projects are destroying our rural environment.</t>
  </si>
  <si>
    <t>Jan 29 2018 11:44 AM</t>
  </si>
  <si>
    <t>More say at queens park on issues that concern individual areas,  eg wind tubines.</t>
  </si>
  <si>
    <t>Jan 29 2018 10:26 AM</t>
  </si>
  <si>
    <t>Stop REnewable Energy Projects as they are damn expensive, screw up the land and wild life and make people sick!</t>
  </si>
  <si>
    <t>Jan 27 2018 09:14 PM</t>
  </si>
  <si>
    <t>Improvement in Health Care services through Health Link! Put money into services not bureaucracy (i.e.: creating new boundaries when program is just getting under way. One hand doesn't know what the other is doing.</t>
  </si>
  <si>
    <t>Jan 26 2018 07:00 PM</t>
  </si>
  <si>
    <t>Supports for small business employers struggling with new min wage</t>
  </si>
  <si>
    <t>Jan 26 2018 11:31 AM</t>
  </si>
  <si>
    <t>archives - some counties do not have archives!!   Internet - you can live less than 1/2 a mile from a major city and not have good internet service (dead zones)</t>
  </si>
  <si>
    <t>Jan 25 2018 08:33 PM</t>
  </si>
  <si>
    <t>incentives and support for farmers transitioning to ecological agriculture</t>
  </si>
  <si>
    <t>Jan 24 2018 07:05 PM</t>
  </si>
  <si>
    <t>Bring down the cost of living to spur economy</t>
  </si>
  <si>
    <t>Jan 24 2018 03:36 PM</t>
  </si>
  <si>
    <t>An immediate halt to landfilling, excess soil dumping and uncontrolled incineration</t>
  </si>
  <si>
    <t>Jan 23 2018 03:54 PM</t>
  </si>
  <si>
    <t>support Bill C-262</t>
  </si>
  <si>
    <t>Jan 23 2018 03:53 PM</t>
  </si>
  <si>
    <t>Destruction of wild habitat in small hamlets to make more parking for tourism</t>
  </si>
  <si>
    <t>Jan 23 2018 11:13 AM</t>
  </si>
  <si>
    <t>farmland property taxes - skyrocketing MPAC assessments shifting tax burden to farmers in rural residential communities</t>
  </si>
  <si>
    <t>Jan 23 2018 11:02 AM</t>
  </si>
  <si>
    <t xml:space="preserve">Reduce impact of weather on rural residents; greater use of webinars, online interactive conferencing, easy to use technology, access to skilled repairers, greaer engagement of seniors as citizen scientists; local transit. Some seniors cannot drive after sunset yet many gatherings occur at that time. For seniors, easy access to face to face opportunities. </t>
  </si>
  <si>
    <t>Jan 23 2018 10:08 AM</t>
  </si>
  <si>
    <t>supporting House of Commons of Canada Bill C-262</t>
  </si>
  <si>
    <t>Jan 23 2018 10:04 AM</t>
  </si>
  <si>
    <t>all related to health equity/ socila determinants of health</t>
  </si>
  <si>
    <t>Jan 23 2018 08:06 AM</t>
  </si>
  <si>
    <t>The primary issue is employment with incomes that can support families.</t>
  </si>
  <si>
    <t>Jan 22 2018 09:17 PM</t>
  </si>
  <si>
    <t>recycling and eliminating waste to landfills</t>
  </si>
  <si>
    <t>Jan 22 2018 03:57 PM</t>
  </si>
  <si>
    <t>Creation of a welcoming environment for new Canadians</t>
  </si>
  <si>
    <t>Jan 22 2018 02:14 PM</t>
  </si>
  <si>
    <t>energy and social media costs are out of control</t>
  </si>
  <si>
    <t>Jan 22 2018 01:15 PM</t>
  </si>
  <si>
    <t xml:space="preserve">Wasteful government spending (eg) cancellation of Oakville power plant. Allowing new refugees access to work more easily.   Providing government subsidized transportation for urban dwellers to access work in rural settings. </t>
  </si>
  <si>
    <t>Jan 22 2018 11:46 AM</t>
  </si>
  <si>
    <t xml:space="preserve">1- keeping people employed in the NER - we continuoulsy fund infrastructure projects/feasbility/etc... but most small businesses need help getting to the next level by means of additional staffing support as well!  We need to help small businesses by helping them keep their staff whom are paid well and whom will have reduced mental health issues; 1- we need to rethink what our primary industries are, this is 2018 - the world is changing - example - renewable and clean energy </t>
  </si>
  <si>
    <t>Jan 22 2018 11:21 AM</t>
  </si>
  <si>
    <t>we need a Government that can plan for Our future yes trite &amp; said before Really as many have said 20% pay raise minimum wage &amp; not expect "push back" an employee is hired to do a job ( correctly every day they are paid for) if you think you should gain from the employer's profit Invest in his/her asset Giving "free Rx" to those under 25 really we all pay for it including those undder 25 duh it's called taxes Many of those under 25 have coverage from a parent &amp;/or post seconday school fee's Oh no refund to the student or parent Yep many 3rd party Insures have a big wind-fall My wife &amp; I opperate a 150ac working farm she also an RN x almost 30yr &amp; I am a practicing Phm x 31 yrs</t>
  </si>
  <si>
    <t>Jan 22 2018 10:45 AM</t>
  </si>
  <si>
    <t>Note the highest priority  button relates to expansion of high speed capabilities, FIBRE needs to be universally available across the north ...from that service will flow the positive outcomes in most if not all other issues</t>
  </si>
  <si>
    <t>Jan 22 2018 08:06 AM</t>
  </si>
  <si>
    <t>A tax on the condo crowd to cover the cost of keeping the rural Ontario open for there enjoyment and access to clean water woods etc</t>
  </si>
  <si>
    <t>Jan 22 2018 05:47 AM</t>
  </si>
  <si>
    <t>availability of natural gas</t>
  </si>
  <si>
    <t>Jan 21 2018 06:35 PM</t>
  </si>
  <si>
    <t>affordable and fair property tax system</t>
  </si>
  <si>
    <t>Jan 21 2018 06:11 PM</t>
  </si>
  <si>
    <t>For the government to stop thinking that what works/Is important in Toronto is equal everywhere else! How they look at schools, rate votes etc needs to change!</t>
  </si>
  <si>
    <t>Jan 21 2018 03:55 PM</t>
  </si>
  <si>
    <t>natural gas access</t>
  </si>
  <si>
    <t>Jan 21 2018 03:41 PM</t>
  </si>
  <si>
    <t>high farm land taxes</t>
  </si>
  <si>
    <t>Jan 21 2018 01:37 PM</t>
  </si>
  <si>
    <t>Increasing property tax contribution from farms</t>
  </si>
  <si>
    <t>Jan 21 2018 09:42 AM</t>
  </si>
  <si>
    <t>Build new food supply chain structures</t>
  </si>
  <si>
    <t>Jan 20 2018 05:45 PM</t>
  </si>
  <si>
    <t xml:space="preserve">Auto insurance  premiums  are  a  barrier  to  employment  for rural  youth, especially  males. </t>
  </si>
  <si>
    <t>Jan 20 2018 05:12 PM</t>
  </si>
  <si>
    <t>Natural Gas to rural areas</t>
  </si>
  <si>
    <t>Jan 20 2018 01:44 PM</t>
  </si>
  <si>
    <t>Change from the archaic growth-based economic model before the planet is completely ruined.</t>
  </si>
  <si>
    <t>Jan 20 2018 12:48 PM</t>
  </si>
  <si>
    <t xml:space="preserve">Water wells poisoned by government.  Science based decisions </t>
  </si>
  <si>
    <t>Jan 20 2018 09:52 AM</t>
  </si>
  <si>
    <t>Priority to have natural gas available in rural areas.</t>
  </si>
  <si>
    <t>Jan 20 2018 09:46 AM</t>
  </si>
  <si>
    <t>farm property tax is ridiculous.</t>
  </si>
  <si>
    <t>Jan 20 2018 09:27 AM</t>
  </si>
  <si>
    <t>Loss of Pesticide ,Herbicide on our Farms</t>
  </si>
  <si>
    <t>Jan 20 2018 07:34 AM</t>
  </si>
  <si>
    <t>Stop wasteing funds ,use some common sense.Get priorities in line</t>
  </si>
  <si>
    <t>Jan 20 2018 01:22 AM</t>
  </si>
  <si>
    <t>property rights</t>
  </si>
  <si>
    <t>Jan 19 2018 10:01 PM</t>
  </si>
  <si>
    <t>Natural Gas</t>
  </si>
  <si>
    <t>Jan 19 2018 09:55 PM</t>
  </si>
  <si>
    <t xml:space="preserve">that all Farmer Market be regulated in ontario, 60 % farmers, also the use of the word Farmer, only farmers can use that word in advertisement </t>
  </si>
  <si>
    <t>Jan 19 2018 09:35 PM</t>
  </si>
  <si>
    <t>democratic failure/GTA/government self-interested arrogance</t>
  </si>
  <si>
    <t>Jan 19 2018 09:34 PM</t>
  </si>
  <si>
    <t>Pray for a Christian revival</t>
  </si>
  <si>
    <t>Jan 19 2018 07:55 PM</t>
  </si>
  <si>
    <t>Natural Gas Expansion &amp; Reducing insurance costs</t>
  </si>
  <si>
    <t>Jan 19 2018 06:01 PM</t>
  </si>
  <si>
    <t xml:space="preserve">The moraine was established for a reason. Not just a space for this government to stick windmills at their discretion. </t>
  </si>
  <si>
    <t>Price fixing at the gas pumps (ie the bread price fixing) Oil Companies are the worst.</t>
  </si>
  <si>
    <t>Jan 19 2018 05:40 PM</t>
  </si>
  <si>
    <t>Why does "government" always play "Robin Hood" before election time then complain that they did not realize that the "financial books were so bad"! Is governing about policies which will have a positive long terrm effect on the greatest number -not party support groups?</t>
  </si>
  <si>
    <t>Jan 19 2018 05:29 PM</t>
  </si>
  <si>
    <t xml:space="preserve"> the cost of bare farm land  taxes </t>
  </si>
  <si>
    <t>Jan 19 2018 05:07 PM</t>
  </si>
  <si>
    <t>Allow farmers to once again be able to sever a retirement lot from their farms.</t>
  </si>
  <si>
    <t>Jan 19 2018 04:59 PM</t>
  </si>
  <si>
    <t xml:space="preserve">strategy for going forward if international trade deals, i.e. NAFTA are not successful.  </t>
  </si>
  <si>
    <t>Jan 19 2018 04:54 PM</t>
  </si>
  <si>
    <t>Democatic system</t>
  </si>
  <si>
    <t>Jan 19 2018 04:35 PM</t>
  </si>
  <si>
    <t>Expansion of natural gas infrastructure</t>
  </si>
  <si>
    <t>Jan 19 2018 10:23 AM</t>
  </si>
  <si>
    <t>the incredible inequity between rural and urban, not only access to resources such as hydro and  access to broad band but the amount we pay in the rural communities is so much more</t>
  </si>
  <si>
    <t>Jan 19 2018 07:58 AM</t>
  </si>
  <si>
    <t>Promote Skilled Trades in our Education System</t>
  </si>
  <si>
    <t>Jan 19 2018 07:50 AM</t>
  </si>
  <si>
    <t xml:space="preserve">Affordable unlimited reliable high speed internet packages  </t>
  </si>
  <si>
    <t>Jan 19 2018 07:45 AM</t>
  </si>
  <si>
    <t>senior pension should be same as minimum wage</t>
  </si>
  <si>
    <t>Jan 19 2018 07:10 AM</t>
  </si>
  <si>
    <t xml:space="preserve">Infrastructure is more than what you described above - infrastructure needs to include senior centres, library’s, community centres, physical activity spaces like trails- that’s the kind of infrastructure we need to invest in. </t>
  </si>
  <si>
    <t>Jan 19 2018 06:05 AM</t>
  </si>
  <si>
    <t>The general decline of rural population &amp; services, the 'centralization' of gov services</t>
  </si>
  <si>
    <t>Jan 18 2018 07:59 PM</t>
  </si>
  <si>
    <t>Our citizens demand a retroactive moratorium on all schools which are slated to close because of the flawed PAR process.  To not do so is a ridiculous exercise in hipocracy, an embarrassment of lack of intellect and logic.  Fix this mistake.</t>
  </si>
  <si>
    <t>Jan 18 2018 05:51 PM</t>
  </si>
  <si>
    <t>1 percent added to PST for municipal infrastructure!</t>
  </si>
  <si>
    <t>Jan 18 2018 03:34 PM</t>
  </si>
  <si>
    <t>Re fracking, there is no way to specify what the policy ought to be.</t>
  </si>
  <si>
    <t>Jan 18 2018 02:59 PM</t>
  </si>
  <si>
    <t>septage to be treated at proper facilities</t>
  </si>
  <si>
    <t>Jan 18 2018 01:08 PM</t>
  </si>
  <si>
    <t xml:space="preserve">Giving municipalities back the right t8 decide if their jurisdiction should be the lication of an industrial wind turbine installation or if it should not be </t>
  </si>
  <si>
    <t>Jan 18 2018 01:01 PM</t>
  </si>
  <si>
    <t>We just lost our high school in our small rural, 1+hour bus ride to a “MEGA”school, when it is built.  Meanwhile the students from three rural schools are bussed to crowded high schools out of town.  All of the parents concerns have fallen on deaf ears, ignored and disrespected.  The board of education has no clue about the affects of closing our rural schools. Disgraceful.</t>
  </si>
  <si>
    <t>Jan 18 2018 12:12 PM</t>
  </si>
  <si>
    <t>Accountability of the government</t>
  </si>
  <si>
    <t>Jan 18 2018 11:52 AM</t>
  </si>
  <si>
    <t>Expansion of 401 highway through Eastern Ontario from Kingston to Quebec border.</t>
  </si>
  <si>
    <t>Jan 18 2018 10:53 AM</t>
  </si>
  <si>
    <t>Stopping all invasive wind turbine projects built on PRIME agricultural land TOO close to homes and barns to save the health, water and environment plus billions of  Ontario tax payer dollars.</t>
  </si>
  <si>
    <t>Jan 18 2018 10:28 AM</t>
  </si>
  <si>
    <t>REMOVING Industrial wind turbines that have destroyed health, quality of life, view shed.  Get rid of Greed Energy Act.  Adress the health issues caused by the turbines placed too close to homes!!!!!!</t>
  </si>
  <si>
    <t>Jan 18 2018 09:38 AM</t>
  </si>
  <si>
    <t xml:space="preserve">Immediate and retroactive moratorium on rural school closures. </t>
  </si>
  <si>
    <t>Jan 18 2018 09:21 AM</t>
  </si>
  <si>
    <t>Cellular - lack of service (calls dropping, no network, HIGH cost)</t>
  </si>
  <si>
    <t>Jan 18 2018 09:17 AM</t>
  </si>
  <si>
    <t>Restorative Justice Solutions to address crime</t>
  </si>
  <si>
    <t>Jan 18 2018 08:43 AM</t>
  </si>
  <si>
    <t>protecting farmland for food production and stopping urban sprawl is the most important issue to be addressed if we are to be self-sufficient</t>
  </si>
  <si>
    <t>Jan 18 2018 08:04 AM</t>
  </si>
  <si>
    <t>The government needs to provide carbon footprint analysis of their own operations</t>
  </si>
  <si>
    <t>Jan 18 2018 07:34 AM</t>
  </si>
  <si>
    <t>RMP</t>
  </si>
  <si>
    <t>Jan 18 2018 06:50 AM</t>
  </si>
  <si>
    <t>Green Energy Act (cancel)</t>
  </si>
  <si>
    <t>Jan 17 2018 07:32 PM</t>
  </si>
  <si>
    <t>Rectifying the scandalous harm to rural populations in the name of 'climate control'</t>
  </si>
  <si>
    <t>Jan 17 2018 06:04 PM</t>
  </si>
  <si>
    <t>Career jobs for young adults</t>
  </si>
  <si>
    <t>Jan 17 2018 05:44 PM</t>
  </si>
  <si>
    <t>Stop wind turbines in North Stormont</t>
  </si>
  <si>
    <t xml:space="preserve">Housing and Supports for Adults with developmental disabilities - autism </t>
  </si>
  <si>
    <t>Jan 17 2018 05:34 PM</t>
  </si>
  <si>
    <t>reducing the debt</t>
  </si>
  <si>
    <t>Jan 17 2018 05:30 PM</t>
  </si>
  <si>
    <t>Ontario's wind power program has brought social disruption, energy poverty and higher electricity bills without any cost-benefit analysis, or proven environmental benefit. Cancel the contracts where possible and do not restart the program</t>
  </si>
  <si>
    <t>Jan 17 2018 05:20 PM</t>
  </si>
  <si>
    <t xml:space="preserve">Transportation would be the number 1 priority for our rural community.  We need a public transportation system in the area. </t>
  </si>
  <si>
    <t>Jan 17 2018 05:13 PM</t>
  </si>
  <si>
    <t xml:space="preserve">These issues are all crucial to different parts of rural Ontario. </t>
  </si>
  <si>
    <t>Jan 17 2018 04:45 PM</t>
  </si>
  <si>
    <t>Mai taking and enhancing small rural hospital services; people should be able to access health care services without travel</t>
  </si>
  <si>
    <t xml:space="preserve">Ranked Concerns  (economic, environmental and social matters) based on priority </t>
  </si>
  <si>
    <t>Score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</si>
</sst>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8">
    <fill>
      <patternFill patternType="none"/>
    </fill>
    <fill>
      <patternFill patternType="gray125"/>
    </fill>
    <fill>
      <patternFill patternType="solid">
        <fgColor rgb="FFEAEAE8"/>
        <bgColor rgb="FFEAEAE8"/>
      </patternFill>
    </fill>
    <fill>
      <patternFill patternType="solid">
        <fgColor theme="0"/>
        <bgColor rgb="FFEAEAE8"/>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59999389629810485"/>
        <bgColor rgb="FFEAEAE8"/>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0" fillId="0" borderId="1" xfId="0" applyBorder="1"/>
    <xf numFmtId="0" fontId="3" fillId="3" borderId="1" xfId="0" applyFont="1" applyFill="1" applyBorder="1"/>
    <xf numFmtId="0" fontId="0" fillId="0" borderId="1" xfId="0" applyBorder="1" applyAlignment="1">
      <alignment horizontal="center"/>
    </xf>
    <xf numFmtId="0" fontId="0" fillId="5" borderId="1" xfId="0" applyFill="1" applyBorder="1" applyAlignment="1">
      <alignment horizontal="center"/>
    </xf>
    <xf numFmtId="0" fontId="3" fillId="6" borderId="1" xfId="0" applyFont="1" applyFill="1" applyBorder="1"/>
    <xf numFmtId="0" fontId="0" fillId="7" borderId="0" xfId="0" applyFill="1"/>
    <xf numFmtId="0" fontId="3" fillId="2" borderId="0" xfId="0" applyFont="1" applyFill="1" applyAlignment="1">
      <alignment horizontal="center"/>
    </xf>
    <xf numFmtId="0" fontId="0" fillId="0" borderId="0" xfId="0"/>
    <xf numFmtId="0" fontId="2" fillId="4"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CA"/>
              <a:t>What part of Ontario are you from?</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1'!$A$4:$A$8</c:f>
              <c:strCache>
                <c:ptCount val="5"/>
                <c:pt idx="0">
                  <c:v>Eastern Ontario</c:v>
                </c:pt>
                <c:pt idx="1">
                  <c:v>Southwestern Ontario</c:v>
                </c:pt>
                <c:pt idx="2">
                  <c:v>Central Ontario</c:v>
                </c:pt>
                <c:pt idx="3">
                  <c:v>Northeastern Ontario</c:v>
                </c:pt>
                <c:pt idx="4">
                  <c:v>Northwestern Ontario</c:v>
                </c:pt>
              </c:strCache>
            </c:strRef>
          </c:cat>
          <c:val>
            <c:numRef>
              <c:f>'Question 1'!$B$4:$B$8</c:f>
              <c:numCache>
                <c:formatCode>0.00%</c:formatCode>
                <c:ptCount val="5"/>
                <c:pt idx="0">
                  <c:v>0.28849999999999998</c:v>
                </c:pt>
                <c:pt idx="1">
                  <c:v>0.43109999999999998</c:v>
                </c:pt>
                <c:pt idx="2">
                  <c:v>0.1971</c:v>
                </c:pt>
                <c:pt idx="3">
                  <c:v>5.6099999999999997E-2</c:v>
                </c:pt>
                <c:pt idx="4">
                  <c:v>2.7199999999999998E-2</c:v>
                </c:pt>
              </c:numCache>
            </c:numRef>
          </c:val>
        </c:ser>
        <c:dLbls>
          <c:showLegendKey val="0"/>
          <c:showVal val="0"/>
          <c:showCatName val="0"/>
          <c:showSerName val="0"/>
          <c:showPercent val="0"/>
          <c:showBubbleSize val="0"/>
        </c:dLbls>
        <c:gapWidth val="150"/>
        <c:axId val="93657344"/>
        <c:axId val="93655808"/>
      </c:barChart>
      <c:valAx>
        <c:axId val="93655808"/>
        <c:scaling>
          <c:orientation val="minMax"/>
        </c:scaling>
        <c:delete val="0"/>
        <c:axPos val="l"/>
        <c:majorGridlines/>
        <c:numFmt formatCode="0.00%" sourceLinked="1"/>
        <c:majorTickMark val="out"/>
        <c:minorTickMark val="none"/>
        <c:tickLblPos val="nextTo"/>
        <c:crossAx val="93657344"/>
        <c:crosses val="autoZero"/>
        <c:crossBetween val="between"/>
      </c:valAx>
      <c:catAx>
        <c:axId val="93657344"/>
        <c:scaling>
          <c:orientation val="minMax"/>
        </c:scaling>
        <c:delete val="0"/>
        <c:axPos val="b"/>
        <c:numFmt formatCode="General" sourceLinked="1"/>
        <c:majorTickMark val="out"/>
        <c:minorTickMark val="none"/>
        <c:tickLblPos val="nextTo"/>
        <c:crossAx val="93655808"/>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 an employee or affiliated with any one of the following organization types....</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Private sector - business or business association, including ag/farm sector</c:v>
                </c:pt>
                <c:pt idx="1">
                  <c:v>Non-profit/charitable sector</c:v>
                </c:pt>
                <c:pt idx="2">
                  <c:v>"MUSH" sector: municipal, university, school, hospital</c:v>
                </c:pt>
                <c:pt idx="3">
                  <c:v>Provincial government - ministry or agency</c:v>
                </c:pt>
                <c:pt idx="4">
                  <c:v>Federal government - department or agency</c:v>
                </c:pt>
              </c:strCache>
            </c:strRef>
          </c:cat>
          <c:val>
            <c:numRef>
              <c:f>'Question 2'!$B$4:$B$8</c:f>
              <c:numCache>
                <c:formatCode>0.00%</c:formatCode>
                <c:ptCount val="5"/>
                <c:pt idx="0">
                  <c:v>0.48830000000000001</c:v>
                </c:pt>
                <c:pt idx="1">
                  <c:v>0.28789999999999999</c:v>
                </c:pt>
                <c:pt idx="2">
                  <c:v>0.21010000000000001</c:v>
                </c:pt>
                <c:pt idx="3">
                  <c:v>8.5600000000000009E-2</c:v>
                </c:pt>
                <c:pt idx="4">
                  <c:v>1.5599999999999999E-2</c:v>
                </c:pt>
              </c:numCache>
            </c:numRef>
          </c:val>
        </c:ser>
        <c:dLbls>
          <c:showLegendKey val="0"/>
          <c:showVal val="0"/>
          <c:showCatName val="0"/>
          <c:showSerName val="0"/>
          <c:showPercent val="0"/>
          <c:showBubbleSize val="0"/>
        </c:dLbls>
        <c:gapWidth val="150"/>
        <c:axId val="93704576"/>
        <c:axId val="93694592"/>
      </c:barChart>
      <c:valAx>
        <c:axId val="93694592"/>
        <c:scaling>
          <c:orientation val="minMax"/>
        </c:scaling>
        <c:delete val="0"/>
        <c:axPos val="l"/>
        <c:majorGridlines/>
        <c:numFmt formatCode="0.00%" sourceLinked="1"/>
        <c:majorTickMark val="out"/>
        <c:minorTickMark val="none"/>
        <c:tickLblPos val="nextTo"/>
        <c:crossAx val="93704576"/>
        <c:crosses val="autoZero"/>
        <c:crossBetween val="between"/>
      </c:valAx>
      <c:catAx>
        <c:axId val="93704576"/>
        <c:scaling>
          <c:orientation val="minMax"/>
        </c:scaling>
        <c:delete val="0"/>
        <c:axPos val="b"/>
        <c:numFmt formatCode="General" sourceLinked="1"/>
        <c:majorTickMark val="out"/>
        <c:minorTickMark val="none"/>
        <c:tickLblPos val="nextTo"/>
        <c:crossAx val="93694592"/>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CA"/>
              <a:t>A range of concerns are listed below crossing a spectrum of economic, environmental and social matters. On a scale of 1 to 5, please rank each concern based on how much of a priority this matter should be with respect to the rural communities with which y</a:t>
            </a:r>
          </a:p>
        </c:rich>
      </c:tx>
      <c:overlay val="0"/>
    </c:title>
    <c:autoTitleDeleted val="0"/>
    <c:plotArea>
      <c:layout/>
      <c:barChart>
        <c:barDir val="col"/>
        <c:grouping val="clustered"/>
        <c:varyColors val="0"/>
        <c:ser>
          <c:idx val="0"/>
          <c:order val="0"/>
          <c:tx>
            <c:strRef>
              <c:f>'Question 3'!$B$3</c:f>
              <c:strCache>
                <c:ptCount val="1"/>
                <c:pt idx="0">
                  <c:v>1 Highest Priority</c:v>
                </c:pt>
              </c:strCache>
            </c:strRef>
          </c:tx>
          <c:spPr>
            <a:solidFill>
              <a:srgbClr val="00BF6F"/>
            </a:solidFill>
            <a:ln>
              <a:prstDash val="solid"/>
            </a:ln>
          </c:spPr>
          <c:invertIfNegative val="0"/>
          <c:cat>
            <c:strRef>
              <c:f>'Question 3'!$A$4:$A$54</c:f>
              <c:strCache>
                <c:ptCount val="51"/>
                <c:pt idx="0">
                  <c:v>Financing for infrastructure (local sewer/water and roads)</c:v>
                </c:pt>
                <c:pt idx="1">
                  <c:v>Municipal financial stability (level of intergovernmental transfers and/or capacity of local tax base)</c:v>
                </c:pt>
                <c:pt idx="2">
                  <c:v>School closures - provincial funding formulas and Pupil Accommodation Review Process policies</c:v>
                </c:pt>
                <c:pt idx="3">
                  <c:v>Youth out-migration/retention</c:v>
                </c:pt>
                <c:pt idx="4">
                  <c:v>Newcomer attraction/retention - settlement integration</c:v>
                </c:pt>
                <c:pt idx="5">
                  <c:v>Labour force development - addressing workforce skills shortages</c:v>
                </c:pt>
                <c:pt idx="6">
                  <c:v>Improving public transportation services</c:v>
                </c:pt>
                <c:pt idx="7">
                  <c:v>Movement of goods: investment in rail, harbours, airports, highway infrastructure</c:v>
                </c:pt>
                <c:pt idx="8">
                  <c:v>Improved broadband services - higher speed, wider access</c:v>
                </c:pt>
                <c:pt idx="9">
                  <c:v>Youth employment/underemployment</c:v>
                </c:pt>
                <c:pt idx="10">
                  <c:v>Business ownership succession</c:v>
                </c:pt>
                <c:pt idx="11">
                  <c:v>Support for regional development - e.g. place-based development policy framework</c:v>
                </c:pt>
                <c:pt idx="12">
                  <c:v>Performance of key sectors - e.g manufacturing sector competitiveness/productivity</c:v>
                </c:pt>
                <c:pt idx="13">
                  <c:v>Impact of new provincial labour standards on SMEs - e.g. minimum wage increases</c:v>
                </c:pt>
                <c:pt idx="14">
                  <c:v>Support for primary industries e.g. mining, farming, forestry</c:v>
                </c:pt>
                <c:pt idx="15">
                  <c:v>Protection of ag. supply management in NAFTA trade negotiations</c:v>
                </c:pt>
                <c:pt idx="16">
                  <c:v>Success of international/inter-provincial trade deals - e.g. NAFTA</c:v>
                </c:pt>
                <c:pt idx="17">
                  <c:v>Developing local food systems</c:v>
                </c:pt>
                <c:pt idx="18">
                  <c:v>Tourism promotion</c:v>
                </c:pt>
                <c:pt idx="19">
                  <c:v>Species at risk/loss of biodiversity</c:v>
                </c:pt>
                <c:pt idx="20">
                  <c:v>Protecting parks and wilderness</c:v>
                </c:pt>
                <c:pt idx="21">
                  <c:v>Invasive species</c:v>
                </c:pt>
                <c:pt idx="22">
                  <c:v>Water quality in lakes, streams, rivers</c:v>
                </c:pt>
                <c:pt idx="23">
                  <c:v>Water quantity/supply for drinking, irrigation</c:v>
                </c:pt>
                <c:pt idx="24">
                  <c:v>Climate change - fossil fuel reduction</c:v>
                </c:pt>
                <c:pt idx="25">
                  <c:v>Climate change - adaptation</c:v>
                </c:pt>
                <c:pt idx="26">
                  <c:v>Nuclear energy and waste disposal</c:v>
                </c:pt>
                <c:pt idx="27">
                  <c:v>Resource management policies - e.g fracking, forestry management</c:v>
                </c:pt>
                <c:pt idx="28">
                  <c:v>Renewable energy production - e.g. wind, solar</c:v>
                </c:pt>
                <c:pt idx="29">
                  <c:v>Cost of energy</c:v>
                </c:pt>
                <c:pt idx="30">
                  <c:v>Cap and Trade Program - use of revenue from carbon reduction</c:v>
                </c:pt>
                <c:pt idx="31">
                  <c:v>Farmland loss/protection</c:v>
                </c:pt>
                <c:pt idx="32">
                  <c:v>Land use planning - growth and settlement policies, containing sprawl</c:v>
                </c:pt>
                <c:pt idx="33">
                  <c:v>Access to childcare</c:v>
                </c:pt>
                <c:pt idx="34">
                  <c:v>Access to post-secondary education/training</c:v>
                </c:pt>
                <c:pt idx="35">
                  <c:v>Housing affordability - housing quality</c:v>
                </c:pt>
                <c:pt idx="36">
                  <c:v>Homelessness and hidden homelessness</c:v>
                </c:pt>
                <c:pt idx="37">
                  <c:v>Poverty and/or income disparity</c:v>
                </c:pt>
                <c:pt idx="38">
                  <c:v>Food security</c:v>
                </c:pt>
                <c:pt idx="39">
                  <c:v>Crime - law enforcement</c:v>
                </c:pt>
                <c:pt idx="40">
                  <c:v>Addictions and/or mental illness</c:v>
                </c:pt>
                <c:pt idx="41">
                  <c:v>Long term care facilities - availability of beds in the region</c:v>
                </c:pt>
                <c:pt idx="42">
                  <c:v>Services for an aging population: home care/aging in place/care giver support</c:v>
                </c:pt>
                <c:pt idx="43">
                  <c:v>Access to quality medical services nearby</c:v>
                </c:pt>
                <c:pt idx="44">
                  <c:v>Health promotion, active living</c:v>
                </c:pt>
                <c:pt idx="45">
                  <c:v>Quality of recreation and cultural services - e.g. public libraries</c:v>
                </c:pt>
                <c:pt idx="46">
                  <c:v>Regional centralization of medical procedures - reduction in services in smaller hospitals</c:v>
                </c:pt>
                <c:pt idx="47">
                  <c:v>Volunteerism, capacity of non-profits</c:v>
                </c:pt>
                <c:pt idx="48">
                  <c:v>Civic engagement/health of democratic institutions</c:v>
                </c:pt>
                <c:pt idx="49">
                  <c:v>First Nations - improved health and social services, sanitation, education</c:v>
                </c:pt>
                <c:pt idx="50">
                  <c:v>Other - please explain below...</c:v>
                </c:pt>
              </c:strCache>
            </c:strRef>
          </c:cat>
          <c:val>
            <c:numRef>
              <c:f>'Question 3'!$B$4:$B$54</c:f>
              <c:numCache>
                <c:formatCode>0.00%</c:formatCode>
                <c:ptCount val="51"/>
                <c:pt idx="0">
                  <c:v>0.29360000000000003</c:v>
                </c:pt>
                <c:pt idx="1">
                  <c:v>0.31469999999999998</c:v>
                </c:pt>
                <c:pt idx="2">
                  <c:v>0.2913</c:v>
                </c:pt>
                <c:pt idx="3">
                  <c:v>0.185</c:v>
                </c:pt>
                <c:pt idx="4">
                  <c:v>0.114</c:v>
                </c:pt>
                <c:pt idx="5">
                  <c:v>0.2492</c:v>
                </c:pt>
                <c:pt idx="6">
                  <c:v>0.22259999999999999</c:v>
                </c:pt>
                <c:pt idx="7">
                  <c:v>0.17649999999999999</c:v>
                </c:pt>
                <c:pt idx="8">
                  <c:v>0.43390000000000001</c:v>
                </c:pt>
                <c:pt idx="9">
                  <c:v>0.2271</c:v>
                </c:pt>
                <c:pt idx="10">
                  <c:v>0.17610000000000001</c:v>
                </c:pt>
                <c:pt idx="11">
                  <c:v>0.1633</c:v>
                </c:pt>
                <c:pt idx="12">
                  <c:v>0.14499999999999999</c:v>
                </c:pt>
                <c:pt idx="13">
                  <c:v>0.2455</c:v>
                </c:pt>
                <c:pt idx="14">
                  <c:v>0.31469999999999998</c:v>
                </c:pt>
                <c:pt idx="15">
                  <c:v>0.29699999999999999</c:v>
                </c:pt>
                <c:pt idx="16">
                  <c:v>0.23280000000000001</c:v>
                </c:pt>
                <c:pt idx="17">
                  <c:v>0.32569999999999999</c:v>
                </c:pt>
                <c:pt idx="18">
                  <c:v>0.11</c:v>
                </c:pt>
                <c:pt idx="19">
                  <c:v>0.19639999999999999</c:v>
                </c:pt>
                <c:pt idx="20">
                  <c:v>0.25609999999999999</c:v>
                </c:pt>
                <c:pt idx="21">
                  <c:v>0.1769</c:v>
                </c:pt>
                <c:pt idx="22">
                  <c:v>0.44819999999999999</c:v>
                </c:pt>
                <c:pt idx="23">
                  <c:v>0.36930000000000002</c:v>
                </c:pt>
                <c:pt idx="24">
                  <c:v>0.2422</c:v>
                </c:pt>
                <c:pt idx="25">
                  <c:v>0.23719999999999999</c:v>
                </c:pt>
                <c:pt idx="26">
                  <c:v>0.1845</c:v>
                </c:pt>
                <c:pt idx="27">
                  <c:v>0.20430000000000001</c:v>
                </c:pt>
                <c:pt idx="28">
                  <c:v>0.19239999999999999</c:v>
                </c:pt>
                <c:pt idx="29">
                  <c:v>0.48199999999999998</c:v>
                </c:pt>
                <c:pt idx="30">
                  <c:v>0.14929999999999999</c:v>
                </c:pt>
                <c:pt idx="31">
                  <c:v>0.41070000000000001</c:v>
                </c:pt>
                <c:pt idx="32">
                  <c:v>0.33660000000000001</c:v>
                </c:pt>
                <c:pt idx="33">
                  <c:v>0.17330000000000001</c:v>
                </c:pt>
                <c:pt idx="34">
                  <c:v>0.216</c:v>
                </c:pt>
                <c:pt idx="35">
                  <c:v>0.25119999999999998</c:v>
                </c:pt>
                <c:pt idx="36">
                  <c:v>0.18140000000000001</c:v>
                </c:pt>
                <c:pt idx="37">
                  <c:v>0.26140000000000002</c:v>
                </c:pt>
                <c:pt idx="38">
                  <c:v>0.375</c:v>
                </c:pt>
                <c:pt idx="39">
                  <c:v>0.1361</c:v>
                </c:pt>
                <c:pt idx="40">
                  <c:v>0.25940000000000002</c:v>
                </c:pt>
                <c:pt idx="41">
                  <c:v>0.38069999999999998</c:v>
                </c:pt>
                <c:pt idx="42">
                  <c:v>0.41399999999999998</c:v>
                </c:pt>
                <c:pt idx="43">
                  <c:v>0.44209999999999999</c:v>
                </c:pt>
                <c:pt idx="44">
                  <c:v>0.25990000000000002</c:v>
                </c:pt>
                <c:pt idx="45">
                  <c:v>0.13339999999999999</c:v>
                </c:pt>
                <c:pt idx="46">
                  <c:v>0.2356</c:v>
                </c:pt>
                <c:pt idx="47">
                  <c:v>0.13159999999999999</c:v>
                </c:pt>
                <c:pt idx="48">
                  <c:v>0.17330000000000001</c:v>
                </c:pt>
                <c:pt idx="49">
                  <c:v>0.28999999999999998</c:v>
                </c:pt>
                <c:pt idx="50">
                  <c:v>0.55169999999999997</c:v>
                </c:pt>
              </c:numCache>
            </c:numRef>
          </c:val>
        </c:ser>
        <c:ser>
          <c:idx val="1"/>
          <c:order val="1"/>
          <c:tx>
            <c:strRef>
              <c:f>'Question 3'!$D$3</c:f>
              <c:strCache>
                <c:ptCount val="1"/>
                <c:pt idx="0">
                  <c:v>2</c:v>
                </c:pt>
              </c:strCache>
            </c:strRef>
          </c:tx>
          <c:spPr>
            <a:solidFill>
              <a:srgbClr val="507CB6"/>
            </a:solidFill>
            <a:ln>
              <a:prstDash val="solid"/>
            </a:ln>
          </c:spPr>
          <c:invertIfNegative val="0"/>
          <c:cat>
            <c:strRef>
              <c:f>'Question 3'!$A$4:$A$54</c:f>
              <c:strCache>
                <c:ptCount val="51"/>
                <c:pt idx="0">
                  <c:v>Financing for infrastructure (local sewer/water and roads)</c:v>
                </c:pt>
                <c:pt idx="1">
                  <c:v>Municipal financial stability (level of intergovernmental transfers and/or capacity of local tax base)</c:v>
                </c:pt>
                <c:pt idx="2">
                  <c:v>School closures - provincial funding formulas and Pupil Accommodation Review Process policies</c:v>
                </c:pt>
                <c:pt idx="3">
                  <c:v>Youth out-migration/retention</c:v>
                </c:pt>
                <c:pt idx="4">
                  <c:v>Newcomer attraction/retention - settlement integration</c:v>
                </c:pt>
                <c:pt idx="5">
                  <c:v>Labour force development - addressing workforce skills shortages</c:v>
                </c:pt>
                <c:pt idx="6">
                  <c:v>Improving public transportation services</c:v>
                </c:pt>
                <c:pt idx="7">
                  <c:v>Movement of goods: investment in rail, harbours, airports, highway infrastructure</c:v>
                </c:pt>
                <c:pt idx="8">
                  <c:v>Improved broadband services - higher speed, wider access</c:v>
                </c:pt>
                <c:pt idx="9">
                  <c:v>Youth employment/underemployment</c:v>
                </c:pt>
                <c:pt idx="10">
                  <c:v>Business ownership succession</c:v>
                </c:pt>
                <c:pt idx="11">
                  <c:v>Support for regional development - e.g. place-based development policy framework</c:v>
                </c:pt>
                <c:pt idx="12">
                  <c:v>Performance of key sectors - e.g manufacturing sector competitiveness/productivity</c:v>
                </c:pt>
                <c:pt idx="13">
                  <c:v>Impact of new provincial labour standards on SMEs - e.g. minimum wage increases</c:v>
                </c:pt>
                <c:pt idx="14">
                  <c:v>Support for primary industries e.g. mining, farming, forestry</c:v>
                </c:pt>
                <c:pt idx="15">
                  <c:v>Protection of ag. supply management in NAFTA trade negotiations</c:v>
                </c:pt>
                <c:pt idx="16">
                  <c:v>Success of international/inter-provincial trade deals - e.g. NAFTA</c:v>
                </c:pt>
                <c:pt idx="17">
                  <c:v>Developing local food systems</c:v>
                </c:pt>
                <c:pt idx="18">
                  <c:v>Tourism promotion</c:v>
                </c:pt>
                <c:pt idx="19">
                  <c:v>Species at risk/loss of biodiversity</c:v>
                </c:pt>
                <c:pt idx="20">
                  <c:v>Protecting parks and wilderness</c:v>
                </c:pt>
                <c:pt idx="21">
                  <c:v>Invasive species</c:v>
                </c:pt>
                <c:pt idx="22">
                  <c:v>Water quality in lakes, streams, rivers</c:v>
                </c:pt>
                <c:pt idx="23">
                  <c:v>Water quantity/supply for drinking, irrigation</c:v>
                </c:pt>
                <c:pt idx="24">
                  <c:v>Climate change - fossil fuel reduction</c:v>
                </c:pt>
                <c:pt idx="25">
                  <c:v>Climate change - adaptation</c:v>
                </c:pt>
                <c:pt idx="26">
                  <c:v>Nuclear energy and waste disposal</c:v>
                </c:pt>
                <c:pt idx="27">
                  <c:v>Resource management policies - e.g fracking, forestry management</c:v>
                </c:pt>
                <c:pt idx="28">
                  <c:v>Renewable energy production - e.g. wind, solar</c:v>
                </c:pt>
                <c:pt idx="29">
                  <c:v>Cost of energy</c:v>
                </c:pt>
                <c:pt idx="30">
                  <c:v>Cap and Trade Program - use of revenue from carbon reduction</c:v>
                </c:pt>
                <c:pt idx="31">
                  <c:v>Farmland loss/protection</c:v>
                </c:pt>
                <c:pt idx="32">
                  <c:v>Land use planning - growth and settlement policies, containing sprawl</c:v>
                </c:pt>
                <c:pt idx="33">
                  <c:v>Access to childcare</c:v>
                </c:pt>
                <c:pt idx="34">
                  <c:v>Access to post-secondary education/training</c:v>
                </c:pt>
                <c:pt idx="35">
                  <c:v>Housing affordability - housing quality</c:v>
                </c:pt>
                <c:pt idx="36">
                  <c:v>Homelessness and hidden homelessness</c:v>
                </c:pt>
                <c:pt idx="37">
                  <c:v>Poverty and/or income disparity</c:v>
                </c:pt>
                <c:pt idx="38">
                  <c:v>Food security</c:v>
                </c:pt>
                <c:pt idx="39">
                  <c:v>Crime - law enforcement</c:v>
                </c:pt>
                <c:pt idx="40">
                  <c:v>Addictions and/or mental illness</c:v>
                </c:pt>
                <c:pt idx="41">
                  <c:v>Long term care facilities - availability of beds in the region</c:v>
                </c:pt>
                <c:pt idx="42">
                  <c:v>Services for an aging population: home care/aging in place/care giver support</c:v>
                </c:pt>
                <c:pt idx="43">
                  <c:v>Access to quality medical services nearby</c:v>
                </c:pt>
                <c:pt idx="44">
                  <c:v>Health promotion, active living</c:v>
                </c:pt>
                <c:pt idx="45">
                  <c:v>Quality of recreation and cultural services - e.g. public libraries</c:v>
                </c:pt>
                <c:pt idx="46">
                  <c:v>Regional centralization of medical procedures - reduction in services in smaller hospitals</c:v>
                </c:pt>
                <c:pt idx="47">
                  <c:v>Volunteerism, capacity of non-profits</c:v>
                </c:pt>
                <c:pt idx="48">
                  <c:v>Civic engagement/health of democratic institutions</c:v>
                </c:pt>
                <c:pt idx="49">
                  <c:v>First Nations - improved health and social services, sanitation, education</c:v>
                </c:pt>
                <c:pt idx="50">
                  <c:v>Other - please explain below...</c:v>
                </c:pt>
              </c:strCache>
            </c:strRef>
          </c:cat>
          <c:val>
            <c:numRef>
              <c:f>'Question 3'!$D$4:$D$54</c:f>
              <c:numCache>
                <c:formatCode>0.00%</c:formatCode>
                <c:ptCount val="51"/>
                <c:pt idx="0">
                  <c:v>0.3589</c:v>
                </c:pt>
                <c:pt idx="1">
                  <c:v>0.34599999999999997</c:v>
                </c:pt>
                <c:pt idx="2">
                  <c:v>0.30280000000000001</c:v>
                </c:pt>
                <c:pt idx="3">
                  <c:v>0.29830000000000001</c:v>
                </c:pt>
                <c:pt idx="4">
                  <c:v>0.19339999999999999</c:v>
                </c:pt>
                <c:pt idx="5">
                  <c:v>0.34649999999999997</c:v>
                </c:pt>
                <c:pt idx="6">
                  <c:v>0.25700000000000001</c:v>
                </c:pt>
                <c:pt idx="7">
                  <c:v>0.29580000000000001</c:v>
                </c:pt>
                <c:pt idx="8">
                  <c:v>0.26100000000000001</c:v>
                </c:pt>
                <c:pt idx="9">
                  <c:v>0.37090000000000001</c:v>
                </c:pt>
                <c:pt idx="10">
                  <c:v>0.28239999999999998</c:v>
                </c:pt>
                <c:pt idx="11">
                  <c:v>0.2883</c:v>
                </c:pt>
                <c:pt idx="12">
                  <c:v>0.32779999999999998</c:v>
                </c:pt>
                <c:pt idx="13">
                  <c:v>0.26840000000000003</c:v>
                </c:pt>
                <c:pt idx="14">
                  <c:v>0.31140000000000001</c:v>
                </c:pt>
                <c:pt idx="15">
                  <c:v>0.27060000000000001</c:v>
                </c:pt>
                <c:pt idx="16">
                  <c:v>0.29509999999999997</c:v>
                </c:pt>
                <c:pt idx="17">
                  <c:v>0.30769999999999997</c:v>
                </c:pt>
                <c:pt idx="18">
                  <c:v>0.21179999999999999</c:v>
                </c:pt>
                <c:pt idx="19">
                  <c:v>0.24709999999999999</c:v>
                </c:pt>
                <c:pt idx="20">
                  <c:v>0.29530000000000001</c:v>
                </c:pt>
                <c:pt idx="21">
                  <c:v>0.24959999999999999</c:v>
                </c:pt>
                <c:pt idx="22">
                  <c:v>0.31069999999999998</c:v>
                </c:pt>
                <c:pt idx="23">
                  <c:v>0.25979999999999998</c:v>
                </c:pt>
                <c:pt idx="24">
                  <c:v>0.22259999999999999</c:v>
                </c:pt>
                <c:pt idx="25">
                  <c:v>0.26690000000000003</c:v>
                </c:pt>
                <c:pt idx="26">
                  <c:v>0.2273</c:v>
                </c:pt>
                <c:pt idx="27">
                  <c:v>0.2702</c:v>
                </c:pt>
                <c:pt idx="28">
                  <c:v>0.23880000000000001</c:v>
                </c:pt>
                <c:pt idx="29">
                  <c:v>0.29409999999999997</c:v>
                </c:pt>
                <c:pt idx="30">
                  <c:v>0.24379999999999999</c:v>
                </c:pt>
                <c:pt idx="31">
                  <c:v>0.3019</c:v>
                </c:pt>
                <c:pt idx="32">
                  <c:v>0.30709999999999998</c:v>
                </c:pt>
                <c:pt idx="33">
                  <c:v>0.30030000000000001</c:v>
                </c:pt>
                <c:pt idx="34">
                  <c:v>0.32900000000000001</c:v>
                </c:pt>
                <c:pt idx="35">
                  <c:v>0.31480000000000002</c:v>
                </c:pt>
                <c:pt idx="36">
                  <c:v>0.27939999999999998</c:v>
                </c:pt>
                <c:pt idx="37">
                  <c:v>0.30230000000000001</c:v>
                </c:pt>
                <c:pt idx="38">
                  <c:v>0.30259999999999998</c:v>
                </c:pt>
                <c:pt idx="39">
                  <c:v>0.22950000000000001</c:v>
                </c:pt>
                <c:pt idx="40">
                  <c:v>0.35959999999999998</c:v>
                </c:pt>
                <c:pt idx="41">
                  <c:v>0.3775</c:v>
                </c:pt>
                <c:pt idx="42">
                  <c:v>0.38150000000000001</c:v>
                </c:pt>
                <c:pt idx="43">
                  <c:v>0.35730000000000001</c:v>
                </c:pt>
                <c:pt idx="44">
                  <c:v>0.30630000000000002</c:v>
                </c:pt>
                <c:pt idx="45">
                  <c:v>0.26519999999999999</c:v>
                </c:pt>
                <c:pt idx="46">
                  <c:v>0.27679999999999999</c:v>
                </c:pt>
                <c:pt idx="47">
                  <c:v>0.22370000000000001</c:v>
                </c:pt>
                <c:pt idx="48">
                  <c:v>0.28000000000000003</c:v>
                </c:pt>
                <c:pt idx="49">
                  <c:v>0.2356</c:v>
                </c:pt>
                <c:pt idx="50">
                  <c:v>4.8300000000000003E-2</c:v>
                </c:pt>
              </c:numCache>
            </c:numRef>
          </c:val>
        </c:ser>
        <c:ser>
          <c:idx val="2"/>
          <c:order val="2"/>
          <c:tx>
            <c:strRef>
              <c:f>'Question 3'!$F$3</c:f>
              <c:strCache>
                <c:ptCount val="1"/>
                <c:pt idx="0">
                  <c:v>3</c:v>
                </c:pt>
              </c:strCache>
            </c:strRef>
          </c:tx>
          <c:spPr>
            <a:solidFill>
              <a:srgbClr val="F9BE00"/>
            </a:solidFill>
            <a:ln>
              <a:prstDash val="solid"/>
            </a:ln>
          </c:spPr>
          <c:invertIfNegative val="0"/>
          <c:cat>
            <c:strRef>
              <c:f>'Question 3'!$A$4:$A$54</c:f>
              <c:strCache>
                <c:ptCount val="51"/>
                <c:pt idx="0">
                  <c:v>Financing for infrastructure (local sewer/water and roads)</c:v>
                </c:pt>
                <c:pt idx="1">
                  <c:v>Municipal financial stability (level of intergovernmental transfers and/or capacity of local tax base)</c:v>
                </c:pt>
                <c:pt idx="2">
                  <c:v>School closures - provincial funding formulas and Pupil Accommodation Review Process policies</c:v>
                </c:pt>
                <c:pt idx="3">
                  <c:v>Youth out-migration/retention</c:v>
                </c:pt>
                <c:pt idx="4">
                  <c:v>Newcomer attraction/retention - settlement integration</c:v>
                </c:pt>
                <c:pt idx="5">
                  <c:v>Labour force development - addressing workforce skills shortages</c:v>
                </c:pt>
                <c:pt idx="6">
                  <c:v>Improving public transportation services</c:v>
                </c:pt>
                <c:pt idx="7">
                  <c:v>Movement of goods: investment in rail, harbours, airports, highway infrastructure</c:v>
                </c:pt>
                <c:pt idx="8">
                  <c:v>Improved broadband services - higher speed, wider access</c:v>
                </c:pt>
                <c:pt idx="9">
                  <c:v>Youth employment/underemployment</c:v>
                </c:pt>
                <c:pt idx="10">
                  <c:v>Business ownership succession</c:v>
                </c:pt>
                <c:pt idx="11">
                  <c:v>Support for regional development - e.g. place-based development policy framework</c:v>
                </c:pt>
                <c:pt idx="12">
                  <c:v>Performance of key sectors - e.g manufacturing sector competitiveness/productivity</c:v>
                </c:pt>
                <c:pt idx="13">
                  <c:v>Impact of new provincial labour standards on SMEs - e.g. minimum wage increases</c:v>
                </c:pt>
                <c:pt idx="14">
                  <c:v>Support for primary industries e.g. mining, farming, forestry</c:v>
                </c:pt>
                <c:pt idx="15">
                  <c:v>Protection of ag. supply management in NAFTA trade negotiations</c:v>
                </c:pt>
                <c:pt idx="16">
                  <c:v>Success of international/inter-provincial trade deals - e.g. NAFTA</c:v>
                </c:pt>
                <c:pt idx="17">
                  <c:v>Developing local food systems</c:v>
                </c:pt>
                <c:pt idx="18">
                  <c:v>Tourism promotion</c:v>
                </c:pt>
                <c:pt idx="19">
                  <c:v>Species at risk/loss of biodiversity</c:v>
                </c:pt>
                <c:pt idx="20">
                  <c:v>Protecting parks and wilderness</c:v>
                </c:pt>
                <c:pt idx="21">
                  <c:v>Invasive species</c:v>
                </c:pt>
                <c:pt idx="22">
                  <c:v>Water quality in lakes, streams, rivers</c:v>
                </c:pt>
                <c:pt idx="23">
                  <c:v>Water quantity/supply for drinking, irrigation</c:v>
                </c:pt>
                <c:pt idx="24">
                  <c:v>Climate change - fossil fuel reduction</c:v>
                </c:pt>
                <c:pt idx="25">
                  <c:v>Climate change - adaptation</c:v>
                </c:pt>
                <c:pt idx="26">
                  <c:v>Nuclear energy and waste disposal</c:v>
                </c:pt>
                <c:pt idx="27">
                  <c:v>Resource management policies - e.g fracking, forestry management</c:v>
                </c:pt>
                <c:pt idx="28">
                  <c:v>Renewable energy production - e.g. wind, solar</c:v>
                </c:pt>
                <c:pt idx="29">
                  <c:v>Cost of energy</c:v>
                </c:pt>
                <c:pt idx="30">
                  <c:v>Cap and Trade Program - use of revenue from carbon reduction</c:v>
                </c:pt>
                <c:pt idx="31">
                  <c:v>Farmland loss/protection</c:v>
                </c:pt>
                <c:pt idx="32">
                  <c:v>Land use planning - growth and settlement policies, containing sprawl</c:v>
                </c:pt>
                <c:pt idx="33">
                  <c:v>Access to childcare</c:v>
                </c:pt>
                <c:pt idx="34">
                  <c:v>Access to post-secondary education/training</c:v>
                </c:pt>
                <c:pt idx="35">
                  <c:v>Housing affordability - housing quality</c:v>
                </c:pt>
                <c:pt idx="36">
                  <c:v>Homelessness and hidden homelessness</c:v>
                </c:pt>
                <c:pt idx="37">
                  <c:v>Poverty and/or income disparity</c:v>
                </c:pt>
                <c:pt idx="38">
                  <c:v>Food security</c:v>
                </c:pt>
                <c:pt idx="39">
                  <c:v>Crime - law enforcement</c:v>
                </c:pt>
                <c:pt idx="40">
                  <c:v>Addictions and/or mental illness</c:v>
                </c:pt>
                <c:pt idx="41">
                  <c:v>Long term care facilities - availability of beds in the region</c:v>
                </c:pt>
                <c:pt idx="42">
                  <c:v>Services for an aging population: home care/aging in place/care giver support</c:v>
                </c:pt>
                <c:pt idx="43">
                  <c:v>Access to quality medical services nearby</c:v>
                </c:pt>
                <c:pt idx="44">
                  <c:v>Health promotion, active living</c:v>
                </c:pt>
                <c:pt idx="45">
                  <c:v>Quality of recreation and cultural services - e.g. public libraries</c:v>
                </c:pt>
                <c:pt idx="46">
                  <c:v>Regional centralization of medical procedures - reduction in services in smaller hospitals</c:v>
                </c:pt>
                <c:pt idx="47">
                  <c:v>Volunteerism, capacity of non-profits</c:v>
                </c:pt>
                <c:pt idx="48">
                  <c:v>Civic engagement/health of democratic institutions</c:v>
                </c:pt>
                <c:pt idx="49">
                  <c:v>First Nations - improved health and social services, sanitation, education</c:v>
                </c:pt>
                <c:pt idx="50">
                  <c:v>Other - please explain below...</c:v>
                </c:pt>
              </c:strCache>
            </c:strRef>
          </c:cat>
          <c:val>
            <c:numRef>
              <c:f>'Question 3'!$F$4:$F$54</c:f>
              <c:numCache>
                <c:formatCode>0.00%</c:formatCode>
                <c:ptCount val="51"/>
                <c:pt idx="0">
                  <c:v>0.2414</c:v>
                </c:pt>
                <c:pt idx="1">
                  <c:v>0.24379999999999999</c:v>
                </c:pt>
                <c:pt idx="2">
                  <c:v>0.22090000000000001</c:v>
                </c:pt>
                <c:pt idx="3">
                  <c:v>0.30830000000000002</c:v>
                </c:pt>
                <c:pt idx="4">
                  <c:v>0.3306</c:v>
                </c:pt>
                <c:pt idx="5">
                  <c:v>0.26900000000000002</c:v>
                </c:pt>
                <c:pt idx="6">
                  <c:v>0.23400000000000001</c:v>
                </c:pt>
                <c:pt idx="7">
                  <c:v>0.29899999999999999</c:v>
                </c:pt>
                <c:pt idx="8">
                  <c:v>0.1958</c:v>
                </c:pt>
                <c:pt idx="9">
                  <c:v>0.2631</c:v>
                </c:pt>
                <c:pt idx="10">
                  <c:v>0.28239999999999998</c:v>
                </c:pt>
                <c:pt idx="11">
                  <c:v>0.3483</c:v>
                </c:pt>
                <c:pt idx="12">
                  <c:v>0.2949</c:v>
                </c:pt>
                <c:pt idx="13">
                  <c:v>0.25369999999999998</c:v>
                </c:pt>
                <c:pt idx="14">
                  <c:v>0.22900000000000001</c:v>
                </c:pt>
                <c:pt idx="15">
                  <c:v>0.24260000000000001</c:v>
                </c:pt>
                <c:pt idx="16">
                  <c:v>0.24260000000000001</c:v>
                </c:pt>
                <c:pt idx="17">
                  <c:v>0.22589999999999999</c:v>
                </c:pt>
                <c:pt idx="18">
                  <c:v>0.33</c:v>
                </c:pt>
                <c:pt idx="19">
                  <c:v>0.3044</c:v>
                </c:pt>
                <c:pt idx="20">
                  <c:v>0.2349</c:v>
                </c:pt>
                <c:pt idx="21">
                  <c:v>0.32069999999999999</c:v>
                </c:pt>
                <c:pt idx="22">
                  <c:v>0.16339999999999999</c:v>
                </c:pt>
                <c:pt idx="23">
                  <c:v>0.2026</c:v>
                </c:pt>
                <c:pt idx="24">
                  <c:v>0.23730000000000001</c:v>
                </c:pt>
                <c:pt idx="25">
                  <c:v>0.24049999999999999</c:v>
                </c:pt>
                <c:pt idx="26">
                  <c:v>0.2389</c:v>
                </c:pt>
                <c:pt idx="27">
                  <c:v>0.28010000000000002</c:v>
                </c:pt>
                <c:pt idx="28">
                  <c:v>0.25040000000000001</c:v>
                </c:pt>
                <c:pt idx="29">
                  <c:v>0.12909999999999999</c:v>
                </c:pt>
                <c:pt idx="30">
                  <c:v>0.28360000000000002</c:v>
                </c:pt>
                <c:pt idx="31">
                  <c:v>0.16400000000000001</c:v>
                </c:pt>
                <c:pt idx="32">
                  <c:v>0.20200000000000001</c:v>
                </c:pt>
                <c:pt idx="33">
                  <c:v>0.28549999999999998</c:v>
                </c:pt>
                <c:pt idx="34">
                  <c:v>0.2782</c:v>
                </c:pt>
                <c:pt idx="35">
                  <c:v>0.21859999999999999</c:v>
                </c:pt>
                <c:pt idx="36">
                  <c:v>0.33329999999999999</c:v>
                </c:pt>
                <c:pt idx="37">
                  <c:v>0.27779999999999999</c:v>
                </c:pt>
                <c:pt idx="38">
                  <c:v>0.21379999999999999</c:v>
                </c:pt>
                <c:pt idx="39">
                  <c:v>0.31640000000000001</c:v>
                </c:pt>
                <c:pt idx="40">
                  <c:v>0.24629999999999999</c:v>
                </c:pt>
                <c:pt idx="41">
                  <c:v>0.17480000000000001</c:v>
                </c:pt>
                <c:pt idx="42">
                  <c:v>0.1477</c:v>
                </c:pt>
                <c:pt idx="43">
                  <c:v>0.15329999999999999</c:v>
                </c:pt>
                <c:pt idx="44">
                  <c:v>0.245</c:v>
                </c:pt>
                <c:pt idx="45">
                  <c:v>0.33610000000000001</c:v>
                </c:pt>
                <c:pt idx="46">
                  <c:v>0.24879999999999999</c:v>
                </c:pt>
                <c:pt idx="47">
                  <c:v>0.37009999999999998</c:v>
                </c:pt>
                <c:pt idx="48">
                  <c:v>0.30499999999999999</c:v>
                </c:pt>
                <c:pt idx="49">
                  <c:v>0.19439999999999999</c:v>
                </c:pt>
                <c:pt idx="50">
                  <c:v>2.76E-2</c:v>
                </c:pt>
              </c:numCache>
            </c:numRef>
          </c:val>
        </c:ser>
        <c:ser>
          <c:idx val="3"/>
          <c:order val="3"/>
          <c:tx>
            <c:strRef>
              <c:f>'Question 3'!$H$3</c:f>
              <c:strCache>
                <c:ptCount val="1"/>
                <c:pt idx="0">
                  <c:v>4</c:v>
                </c:pt>
              </c:strCache>
            </c:strRef>
          </c:tx>
          <c:spPr>
            <a:solidFill>
              <a:srgbClr val="6BC8CD"/>
            </a:solidFill>
            <a:ln>
              <a:prstDash val="solid"/>
            </a:ln>
          </c:spPr>
          <c:invertIfNegative val="0"/>
          <c:cat>
            <c:strRef>
              <c:f>'Question 3'!$A$4:$A$54</c:f>
              <c:strCache>
                <c:ptCount val="51"/>
                <c:pt idx="0">
                  <c:v>Financing for infrastructure (local sewer/water and roads)</c:v>
                </c:pt>
                <c:pt idx="1">
                  <c:v>Municipal financial stability (level of intergovernmental transfers and/or capacity of local tax base)</c:v>
                </c:pt>
                <c:pt idx="2">
                  <c:v>School closures - provincial funding formulas and Pupil Accommodation Review Process policies</c:v>
                </c:pt>
                <c:pt idx="3">
                  <c:v>Youth out-migration/retention</c:v>
                </c:pt>
                <c:pt idx="4">
                  <c:v>Newcomer attraction/retention - settlement integration</c:v>
                </c:pt>
                <c:pt idx="5">
                  <c:v>Labour force development - addressing workforce skills shortages</c:v>
                </c:pt>
                <c:pt idx="6">
                  <c:v>Improving public transportation services</c:v>
                </c:pt>
                <c:pt idx="7">
                  <c:v>Movement of goods: investment in rail, harbours, airports, highway infrastructure</c:v>
                </c:pt>
                <c:pt idx="8">
                  <c:v>Improved broadband services - higher speed, wider access</c:v>
                </c:pt>
                <c:pt idx="9">
                  <c:v>Youth employment/underemployment</c:v>
                </c:pt>
                <c:pt idx="10">
                  <c:v>Business ownership succession</c:v>
                </c:pt>
                <c:pt idx="11">
                  <c:v>Support for regional development - e.g. place-based development policy framework</c:v>
                </c:pt>
                <c:pt idx="12">
                  <c:v>Performance of key sectors - e.g manufacturing sector competitiveness/productivity</c:v>
                </c:pt>
                <c:pt idx="13">
                  <c:v>Impact of new provincial labour standards on SMEs - e.g. minimum wage increases</c:v>
                </c:pt>
                <c:pt idx="14">
                  <c:v>Support for primary industries e.g. mining, farming, forestry</c:v>
                </c:pt>
                <c:pt idx="15">
                  <c:v>Protection of ag. supply management in NAFTA trade negotiations</c:v>
                </c:pt>
                <c:pt idx="16">
                  <c:v>Success of international/inter-provincial trade deals - e.g. NAFTA</c:v>
                </c:pt>
                <c:pt idx="17">
                  <c:v>Developing local food systems</c:v>
                </c:pt>
                <c:pt idx="18">
                  <c:v>Tourism promotion</c:v>
                </c:pt>
                <c:pt idx="19">
                  <c:v>Species at risk/loss of biodiversity</c:v>
                </c:pt>
                <c:pt idx="20">
                  <c:v>Protecting parks and wilderness</c:v>
                </c:pt>
                <c:pt idx="21">
                  <c:v>Invasive species</c:v>
                </c:pt>
                <c:pt idx="22">
                  <c:v>Water quality in lakes, streams, rivers</c:v>
                </c:pt>
                <c:pt idx="23">
                  <c:v>Water quantity/supply for drinking, irrigation</c:v>
                </c:pt>
                <c:pt idx="24">
                  <c:v>Climate change - fossil fuel reduction</c:v>
                </c:pt>
                <c:pt idx="25">
                  <c:v>Climate change - adaptation</c:v>
                </c:pt>
                <c:pt idx="26">
                  <c:v>Nuclear energy and waste disposal</c:v>
                </c:pt>
                <c:pt idx="27">
                  <c:v>Resource management policies - e.g fracking, forestry management</c:v>
                </c:pt>
                <c:pt idx="28">
                  <c:v>Renewable energy production - e.g. wind, solar</c:v>
                </c:pt>
                <c:pt idx="29">
                  <c:v>Cost of energy</c:v>
                </c:pt>
                <c:pt idx="30">
                  <c:v>Cap and Trade Program - use of revenue from carbon reduction</c:v>
                </c:pt>
                <c:pt idx="31">
                  <c:v>Farmland loss/protection</c:v>
                </c:pt>
                <c:pt idx="32">
                  <c:v>Land use planning - growth and settlement policies, containing sprawl</c:v>
                </c:pt>
                <c:pt idx="33">
                  <c:v>Access to childcare</c:v>
                </c:pt>
                <c:pt idx="34">
                  <c:v>Access to post-secondary education/training</c:v>
                </c:pt>
                <c:pt idx="35">
                  <c:v>Housing affordability - housing quality</c:v>
                </c:pt>
                <c:pt idx="36">
                  <c:v>Homelessness and hidden homelessness</c:v>
                </c:pt>
                <c:pt idx="37">
                  <c:v>Poverty and/or income disparity</c:v>
                </c:pt>
                <c:pt idx="38">
                  <c:v>Food security</c:v>
                </c:pt>
                <c:pt idx="39">
                  <c:v>Crime - law enforcement</c:v>
                </c:pt>
                <c:pt idx="40">
                  <c:v>Addictions and/or mental illness</c:v>
                </c:pt>
                <c:pt idx="41">
                  <c:v>Long term care facilities - availability of beds in the region</c:v>
                </c:pt>
                <c:pt idx="42">
                  <c:v>Services for an aging population: home care/aging in place/care giver support</c:v>
                </c:pt>
                <c:pt idx="43">
                  <c:v>Access to quality medical services nearby</c:v>
                </c:pt>
                <c:pt idx="44">
                  <c:v>Health promotion, active living</c:v>
                </c:pt>
                <c:pt idx="45">
                  <c:v>Quality of recreation and cultural services - e.g. public libraries</c:v>
                </c:pt>
                <c:pt idx="46">
                  <c:v>Regional centralization of medical procedures - reduction in services in smaller hospitals</c:v>
                </c:pt>
                <c:pt idx="47">
                  <c:v>Volunteerism, capacity of non-profits</c:v>
                </c:pt>
                <c:pt idx="48">
                  <c:v>Civic engagement/health of democratic institutions</c:v>
                </c:pt>
                <c:pt idx="49">
                  <c:v>First Nations - improved health and social services, sanitation, education</c:v>
                </c:pt>
                <c:pt idx="50">
                  <c:v>Other - please explain below...</c:v>
                </c:pt>
              </c:strCache>
            </c:strRef>
          </c:cat>
          <c:val>
            <c:numRef>
              <c:f>'Question 3'!$H$4:$H$54</c:f>
              <c:numCache>
                <c:formatCode>0.00%</c:formatCode>
                <c:ptCount val="51"/>
                <c:pt idx="0">
                  <c:v>7.1800000000000003E-2</c:v>
                </c:pt>
                <c:pt idx="1">
                  <c:v>5.5999999999999987E-2</c:v>
                </c:pt>
                <c:pt idx="2">
                  <c:v>0.1047</c:v>
                </c:pt>
                <c:pt idx="3">
                  <c:v>0.1183</c:v>
                </c:pt>
                <c:pt idx="4">
                  <c:v>0.16689999999999999</c:v>
                </c:pt>
                <c:pt idx="5">
                  <c:v>9.0800000000000006E-2</c:v>
                </c:pt>
                <c:pt idx="6">
                  <c:v>0.1293</c:v>
                </c:pt>
                <c:pt idx="7">
                  <c:v>0.14380000000000001</c:v>
                </c:pt>
                <c:pt idx="8">
                  <c:v>5.8700000000000002E-2</c:v>
                </c:pt>
                <c:pt idx="9">
                  <c:v>8.8200000000000001E-2</c:v>
                </c:pt>
                <c:pt idx="10">
                  <c:v>0.1113</c:v>
                </c:pt>
                <c:pt idx="11">
                  <c:v>0.12</c:v>
                </c:pt>
                <c:pt idx="12">
                  <c:v>0.14330000000000001</c:v>
                </c:pt>
                <c:pt idx="13">
                  <c:v>0.1227</c:v>
                </c:pt>
                <c:pt idx="14">
                  <c:v>8.5699999999999998E-2</c:v>
                </c:pt>
                <c:pt idx="15">
                  <c:v>0.104</c:v>
                </c:pt>
                <c:pt idx="16">
                  <c:v>0.13439999999999999</c:v>
                </c:pt>
                <c:pt idx="17">
                  <c:v>0.09</c:v>
                </c:pt>
                <c:pt idx="18">
                  <c:v>0.2036</c:v>
                </c:pt>
                <c:pt idx="19">
                  <c:v>0.14080000000000001</c:v>
                </c:pt>
                <c:pt idx="20">
                  <c:v>0.13539999999999999</c:v>
                </c:pt>
                <c:pt idx="21">
                  <c:v>0.1537</c:v>
                </c:pt>
                <c:pt idx="22">
                  <c:v>5.5E-2</c:v>
                </c:pt>
                <c:pt idx="23">
                  <c:v>8.5000000000000006E-2</c:v>
                </c:pt>
                <c:pt idx="24">
                  <c:v>0.13089999999999999</c:v>
                </c:pt>
                <c:pt idx="25">
                  <c:v>0.10539999999999999</c:v>
                </c:pt>
                <c:pt idx="26">
                  <c:v>0.16470000000000001</c:v>
                </c:pt>
                <c:pt idx="27">
                  <c:v>0.14330000000000001</c:v>
                </c:pt>
                <c:pt idx="28">
                  <c:v>0.1177</c:v>
                </c:pt>
                <c:pt idx="29">
                  <c:v>6.54E-2</c:v>
                </c:pt>
                <c:pt idx="30">
                  <c:v>0.1376</c:v>
                </c:pt>
                <c:pt idx="31">
                  <c:v>7.4700000000000003E-2</c:v>
                </c:pt>
                <c:pt idx="32">
                  <c:v>8.0500000000000002E-2</c:v>
                </c:pt>
                <c:pt idx="33">
                  <c:v>0.1205</c:v>
                </c:pt>
                <c:pt idx="34">
                  <c:v>8.5099999999999995E-2</c:v>
                </c:pt>
                <c:pt idx="35">
                  <c:v>0.13700000000000001</c:v>
                </c:pt>
                <c:pt idx="36">
                  <c:v>0.1258</c:v>
                </c:pt>
                <c:pt idx="37">
                  <c:v>0.1046</c:v>
                </c:pt>
                <c:pt idx="38">
                  <c:v>6.25E-2</c:v>
                </c:pt>
                <c:pt idx="39">
                  <c:v>0.18029999999999999</c:v>
                </c:pt>
                <c:pt idx="40">
                  <c:v>9.849999999999999E-2</c:v>
                </c:pt>
                <c:pt idx="41">
                  <c:v>5.3900000000000003E-2</c:v>
                </c:pt>
                <c:pt idx="42">
                  <c:v>3.9E-2</c:v>
                </c:pt>
                <c:pt idx="43">
                  <c:v>2.9399999999999999E-2</c:v>
                </c:pt>
                <c:pt idx="44">
                  <c:v>0.11260000000000001</c:v>
                </c:pt>
                <c:pt idx="45">
                  <c:v>0.17460000000000001</c:v>
                </c:pt>
                <c:pt idx="46">
                  <c:v>0.10539999999999999</c:v>
                </c:pt>
                <c:pt idx="47">
                  <c:v>0.1497</c:v>
                </c:pt>
                <c:pt idx="48">
                  <c:v>0.125</c:v>
                </c:pt>
                <c:pt idx="49">
                  <c:v>0.1236</c:v>
                </c:pt>
                <c:pt idx="50">
                  <c:v>2.07E-2</c:v>
                </c:pt>
              </c:numCache>
            </c:numRef>
          </c:val>
        </c:ser>
        <c:ser>
          <c:idx val="4"/>
          <c:order val="4"/>
          <c:tx>
            <c:strRef>
              <c:f>'Question 3'!$J$3</c:f>
              <c:strCache>
                <c:ptCount val="1"/>
                <c:pt idx="0">
                  <c:v>5 Lowest Priority</c:v>
                </c:pt>
              </c:strCache>
            </c:strRef>
          </c:tx>
          <c:spPr>
            <a:solidFill>
              <a:srgbClr val="FF8B4F"/>
            </a:solidFill>
            <a:ln>
              <a:prstDash val="solid"/>
            </a:ln>
          </c:spPr>
          <c:invertIfNegative val="0"/>
          <c:cat>
            <c:strRef>
              <c:f>'Question 3'!$A$4:$A$54</c:f>
              <c:strCache>
                <c:ptCount val="51"/>
                <c:pt idx="0">
                  <c:v>Financing for infrastructure (local sewer/water and roads)</c:v>
                </c:pt>
                <c:pt idx="1">
                  <c:v>Municipal financial stability (level of intergovernmental transfers and/or capacity of local tax base)</c:v>
                </c:pt>
                <c:pt idx="2">
                  <c:v>School closures - provincial funding formulas and Pupil Accommodation Review Process policies</c:v>
                </c:pt>
                <c:pt idx="3">
                  <c:v>Youth out-migration/retention</c:v>
                </c:pt>
                <c:pt idx="4">
                  <c:v>Newcomer attraction/retention - settlement integration</c:v>
                </c:pt>
                <c:pt idx="5">
                  <c:v>Labour force development - addressing workforce skills shortages</c:v>
                </c:pt>
                <c:pt idx="6">
                  <c:v>Improving public transportation services</c:v>
                </c:pt>
                <c:pt idx="7">
                  <c:v>Movement of goods: investment in rail, harbours, airports, highway infrastructure</c:v>
                </c:pt>
                <c:pt idx="8">
                  <c:v>Improved broadband services - higher speed, wider access</c:v>
                </c:pt>
                <c:pt idx="9">
                  <c:v>Youth employment/underemployment</c:v>
                </c:pt>
                <c:pt idx="10">
                  <c:v>Business ownership succession</c:v>
                </c:pt>
                <c:pt idx="11">
                  <c:v>Support for regional development - e.g. place-based development policy framework</c:v>
                </c:pt>
                <c:pt idx="12">
                  <c:v>Performance of key sectors - e.g manufacturing sector competitiveness/productivity</c:v>
                </c:pt>
                <c:pt idx="13">
                  <c:v>Impact of new provincial labour standards on SMEs - e.g. minimum wage increases</c:v>
                </c:pt>
                <c:pt idx="14">
                  <c:v>Support for primary industries e.g. mining, farming, forestry</c:v>
                </c:pt>
                <c:pt idx="15">
                  <c:v>Protection of ag. supply management in NAFTA trade negotiations</c:v>
                </c:pt>
                <c:pt idx="16">
                  <c:v>Success of international/inter-provincial trade deals - e.g. NAFTA</c:v>
                </c:pt>
                <c:pt idx="17">
                  <c:v>Developing local food systems</c:v>
                </c:pt>
                <c:pt idx="18">
                  <c:v>Tourism promotion</c:v>
                </c:pt>
                <c:pt idx="19">
                  <c:v>Species at risk/loss of biodiversity</c:v>
                </c:pt>
                <c:pt idx="20">
                  <c:v>Protecting parks and wilderness</c:v>
                </c:pt>
                <c:pt idx="21">
                  <c:v>Invasive species</c:v>
                </c:pt>
                <c:pt idx="22">
                  <c:v>Water quality in lakes, streams, rivers</c:v>
                </c:pt>
                <c:pt idx="23">
                  <c:v>Water quantity/supply for drinking, irrigation</c:v>
                </c:pt>
                <c:pt idx="24">
                  <c:v>Climate change - fossil fuel reduction</c:v>
                </c:pt>
                <c:pt idx="25">
                  <c:v>Climate change - adaptation</c:v>
                </c:pt>
                <c:pt idx="26">
                  <c:v>Nuclear energy and waste disposal</c:v>
                </c:pt>
                <c:pt idx="27">
                  <c:v>Resource management policies - e.g fracking, forestry management</c:v>
                </c:pt>
                <c:pt idx="28">
                  <c:v>Renewable energy production - e.g. wind, solar</c:v>
                </c:pt>
                <c:pt idx="29">
                  <c:v>Cost of energy</c:v>
                </c:pt>
                <c:pt idx="30">
                  <c:v>Cap and Trade Program - use of revenue from carbon reduction</c:v>
                </c:pt>
                <c:pt idx="31">
                  <c:v>Farmland loss/protection</c:v>
                </c:pt>
                <c:pt idx="32">
                  <c:v>Land use planning - growth and settlement policies, containing sprawl</c:v>
                </c:pt>
                <c:pt idx="33">
                  <c:v>Access to childcare</c:v>
                </c:pt>
                <c:pt idx="34">
                  <c:v>Access to post-secondary education/training</c:v>
                </c:pt>
                <c:pt idx="35">
                  <c:v>Housing affordability - housing quality</c:v>
                </c:pt>
                <c:pt idx="36">
                  <c:v>Homelessness and hidden homelessness</c:v>
                </c:pt>
                <c:pt idx="37">
                  <c:v>Poverty and/or income disparity</c:v>
                </c:pt>
                <c:pt idx="38">
                  <c:v>Food security</c:v>
                </c:pt>
                <c:pt idx="39">
                  <c:v>Crime - law enforcement</c:v>
                </c:pt>
                <c:pt idx="40">
                  <c:v>Addictions and/or mental illness</c:v>
                </c:pt>
                <c:pt idx="41">
                  <c:v>Long term care facilities - availability of beds in the region</c:v>
                </c:pt>
                <c:pt idx="42">
                  <c:v>Services for an aging population: home care/aging in place/care giver support</c:v>
                </c:pt>
                <c:pt idx="43">
                  <c:v>Access to quality medical services nearby</c:v>
                </c:pt>
                <c:pt idx="44">
                  <c:v>Health promotion, active living</c:v>
                </c:pt>
                <c:pt idx="45">
                  <c:v>Quality of recreation and cultural services - e.g. public libraries</c:v>
                </c:pt>
                <c:pt idx="46">
                  <c:v>Regional centralization of medical procedures - reduction in services in smaller hospitals</c:v>
                </c:pt>
                <c:pt idx="47">
                  <c:v>Volunteerism, capacity of non-profits</c:v>
                </c:pt>
                <c:pt idx="48">
                  <c:v>Civic engagement/health of democratic institutions</c:v>
                </c:pt>
                <c:pt idx="49">
                  <c:v>First Nations - improved health and social services, sanitation, education</c:v>
                </c:pt>
                <c:pt idx="50">
                  <c:v>Other - please explain below...</c:v>
                </c:pt>
              </c:strCache>
            </c:strRef>
          </c:cat>
          <c:val>
            <c:numRef>
              <c:f>'Question 3'!$J$4:$J$54</c:f>
              <c:numCache>
                <c:formatCode>0.00%</c:formatCode>
                <c:ptCount val="51"/>
                <c:pt idx="0">
                  <c:v>2.12E-2</c:v>
                </c:pt>
                <c:pt idx="1">
                  <c:v>2.47E-2</c:v>
                </c:pt>
                <c:pt idx="2">
                  <c:v>5.7299999999999997E-2</c:v>
                </c:pt>
                <c:pt idx="3">
                  <c:v>0.06</c:v>
                </c:pt>
                <c:pt idx="4">
                  <c:v>0.13880000000000001</c:v>
                </c:pt>
                <c:pt idx="5">
                  <c:v>2.81E-2</c:v>
                </c:pt>
                <c:pt idx="6">
                  <c:v>0.10639999999999999</c:v>
                </c:pt>
                <c:pt idx="7">
                  <c:v>5.8799999999999998E-2</c:v>
                </c:pt>
                <c:pt idx="8">
                  <c:v>3.5900000000000001E-2</c:v>
                </c:pt>
                <c:pt idx="9">
                  <c:v>3.5900000000000001E-2</c:v>
                </c:pt>
                <c:pt idx="10">
                  <c:v>8.3100000000000007E-2</c:v>
                </c:pt>
                <c:pt idx="11">
                  <c:v>4.3299999999999998E-2</c:v>
                </c:pt>
                <c:pt idx="12">
                  <c:v>7.5800000000000006E-2</c:v>
                </c:pt>
                <c:pt idx="13">
                  <c:v>7.3599999999999999E-2</c:v>
                </c:pt>
                <c:pt idx="14">
                  <c:v>4.4499999999999998E-2</c:v>
                </c:pt>
                <c:pt idx="15">
                  <c:v>6.6000000000000003E-2</c:v>
                </c:pt>
                <c:pt idx="16">
                  <c:v>6.5599999999999992E-2</c:v>
                </c:pt>
                <c:pt idx="17">
                  <c:v>2.7799999999999998E-2</c:v>
                </c:pt>
                <c:pt idx="18">
                  <c:v>0.1084</c:v>
                </c:pt>
                <c:pt idx="19">
                  <c:v>0.09</c:v>
                </c:pt>
                <c:pt idx="20">
                  <c:v>5.2200000000000003E-2</c:v>
                </c:pt>
                <c:pt idx="21">
                  <c:v>7.5999999999999998E-2</c:v>
                </c:pt>
                <c:pt idx="22">
                  <c:v>1.46E-2</c:v>
                </c:pt>
                <c:pt idx="23">
                  <c:v>5.2300000000000013E-2</c:v>
                </c:pt>
                <c:pt idx="24">
                  <c:v>0.09</c:v>
                </c:pt>
                <c:pt idx="25">
                  <c:v>0.1021</c:v>
                </c:pt>
                <c:pt idx="26">
                  <c:v>0.1318</c:v>
                </c:pt>
                <c:pt idx="27">
                  <c:v>7.0800000000000002E-2</c:v>
                </c:pt>
                <c:pt idx="28">
                  <c:v>0.1376</c:v>
                </c:pt>
                <c:pt idx="29">
                  <c:v>1.47E-2</c:v>
                </c:pt>
                <c:pt idx="30">
                  <c:v>0.1177</c:v>
                </c:pt>
                <c:pt idx="31">
                  <c:v>3.2500000000000001E-2</c:v>
                </c:pt>
                <c:pt idx="32">
                  <c:v>4.9299999999999997E-2</c:v>
                </c:pt>
                <c:pt idx="33">
                  <c:v>7.2599999999999998E-2</c:v>
                </c:pt>
                <c:pt idx="34">
                  <c:v>6.0599999999999987E-2</c:v>
                </c:pt>
                <c:pt idx="35">
                  <c:v>5.5500000000000001E-2</c:v>
                </c:pt>
                <c:pt idx="36">
                  <c:v>6.3700000000000007E-2</c:v>
                </c:pt>
                <c:pt idx="37">
                  <c:v>3.5900000000000001E-2</c:v>
                </c:pt>
                <c:pt idx="38">
                  <c:v>2.9600000000000001E-2</c:v>
                </c:pt>
                <c:pt idx="39">
                  <c:v>0.1115</c:v>
                </c:pt>
                <c:pt idx="40">
                  <c:v>2.46E-2</c:v>
                </c:pt>
                <c:pt idx="41">
                  <c:v>8.199999999999999E-3</c:v>
                </c:pt>
                <c:pt idx="42">
                  <c:v>1.46E-2</c:v>
                </c:pt>
                <c:pt idx="43">
                  <c:v>8.199999999999999E-3</c:v>
                </c:pt>
                <c:pt idx="44">
                  <c:v>5.4600000000000003E-2</c:v>
                </c:pt>
                <c:pt idx="45">
                  <c:v>6.59E-2</c:v>
                </c:pt>
                <c:pt idx="46">
                  <c:v>0.1021</c:v>
                </c:pt>
                <c:pt idx="47">
                  <c:v>8.0600000000000005E-2</c:v>
                </c:pt>
                <c:pt idx="48">
                  <c:v>8.8300000000000003E-2</c:v>
                </c:pt>
                <c:pt idx="49">
                  <c:v>9.5600000000000004E-2</c:v>
                </c:pt>
                <c:pt idx="50">
                  <c:v>2.76E-2</c:v>
                </c:pt>
              </c:numCache>
            </c:numRef>
          </c:val>
        </c:ser>
        <c:ser>
          <c:idx val="5"/>
          <c:order val="5"/>
          <c:tx>
            <c:strRef>
              <c:f>'Question 3'!$L$3</c:f>
              <c:strCache>
                <c:ptCount val="1"/>
                <c:pt idx="0">
                  <c:v>N/A Doesn't require any attention</c:v>
                </c:pt>
              </c:strCache>
            </c:strRef>
          </c:tx>
          <c:spPr>
            <a:solidFill>
              <a:srgbClr val="7D5E90"/>
            </a:solidFill>
            <a:ln>
              <a:prstDash val="solid"/>
            </a:ln>
          </c:spPr>
          <c:invertIfNegative val="0"/>
          <c:cat>
            <c:strRef>
              <c:f>'Question 3'!$A$4:$A$54</c:f>
              <c:strCache>
                <c:ptCount val="51"/>
                <c:pt idx="0">
                  <c:v>Financing for infrastructure (local sewer/water and roads)</c:v>
                </c:pt>
                <c:pt idx="1">
                  <c:v>Municipal financial stability (level of intergovernmental transfers and/or capacity of local tax base)</c:v>
                </c:pt>
                <c:pt idx="2">
                  <c:v>School closures - provincial funding formulas and Pupil Accommodation Review Process policies</c:v>
                </c:pt>
                <c:pt idx="3">
                  <c:v>Youth out-migration/retention</c:v>
                </c:pt>
                <c:pt idx="4">
                  <c:v>Newcomer attraction/retention - settlement integration</c:v>
                </c:pt>
                <c:pt idx="5">
                  <c:v>Labour force development - addressing workforce skills shortages</c:v>
                </c:pt>
                <c:pt idx="6">
                  <c:v>Improving public transportation services</c:v>
                </c:pt>
                <c:pt idx="7">
                  <c:v>Movement of goods: investment in rail, harbours, airports, highway infrastructure</c:v>
                </c:pt>
                <c:pt idx="8">
                  <c:v>Improved broadband services - higher speed, wider access</c:v>
                </c:pt>
                <c:pt idx="9">
                  <c:v>Youth employment/underemployment</c:v>
                </c:pt>
                <c:pt idx="10">
                  <c:v>Business ownership succession</c:v>
                </c:pt>
                <c:pt idx="11">
                  <c:v>Support for regional development - e.g. place-based development policy framework</c:v>
                </c:pt>
                <c:pt idx="12">
                  <c:v>Performance of key sectors - e.g manufacturing sector competitiveness/productivity</c:v>
                </c:pt>
                <c:pt idx="13">
                  <c:v>Impact of new provincial labour standards on SMEs - e.g. minimum wage increases</c:v>
                </c:pt>
                <c:pt idx="14">
                  <c:v>Support for primary industries e.g. mining, farming, forestry</c:v>
                </c:pt>
                <c:pt idx="15">
                  <c:v>Protection of ag. supply management in NAFTA trade negotiations</c:v>
                </c:pt>
                <c:pt idx="16">
                  <c:v>Success of international/inter-provincial trade deals - e.g. NAFTA</c:v>
                </c:pt>
                <c:pt idx="17">
                  <c:v>Developing local food systems</c:v>
                </c:pt>
                <c:pt idx="18">
                  <c:v>Tourism promotion</c:v>
                </c:pt>
                <c:pt idx="19">
                  <c:v>Species at risk/loss of biodiversity</c:v>
                </c:pt>
                <c:pt idx="20">
                  <c:v>Protecting parks and wilderness</c:v>
                </c:pt>
                <c:pt idx="21">
                  <c:v>Invasive species</c:v>
                </c:pt>
                <c:pt idx="22">
                  <c:v>Water quality in lakes, streams, rivers</c:v>
                </c:pt>
                <c:pt idx="23">
                  <c:v>Water quantity/supply for drinking, irrigation</c:v>
                </c:pt>
                <c:pt idx="24">
                  <c:v>Climate change - fossil fuel reduction</c:v>
                </c:pt>
                <c:pt idx="25">
                  <c:v>Climate change - adaptation</c:v>
                </c:pt>
                <c:pt idx="26">
                  <c:v>Nuclear energy and waste disposal</c:v>
                </c:pt>
                <c:pt idx="27">
                  <c:v>Resource management policies - e.g fracking, forestry management</c:v>
                </c:pt>
                <c:pt idx="28">
                  <c:v>Renewable energy production - e.g. wind, solar</c:v>
                </c:pt>
                <c:pt idx="29">
                  <c:v>Cost of energy</c:v>
                </c:pt>
                <c:pt idx="30">
                  <c:v>Cap and Trade Program - use of revenue from carbon reduction</c:v>
                </c:pt>
                <c:pt idx="31">
                  <c:v>Farmland loss/protection</c:v>
                </c:pt>
                <c:pt idx="32">
                  <c:v>Land use planning - growth and settlement policies, containing sprawl</c:v>
                </c:pt>
                <c:pt idx="33">
                  <c:v>Access to childcare</c:v>
                </c:pt>
                <c:pt idx="34">
                  <c:v>Access to post-secondary education/training</c:v>
                </c:pt>
                <c:pt idx="35">
                  <c:v>Housing affordability - housing quality</c:v>
                </c:pt>
                <c:pt idx="36">
                  <c:v>Homelessness and hidden homelessness</c:v>
                </c:pt>
                <c:pt idx="37">
                  <c:v>Poverty and/or income disparity</c:v>
                </c:pt>
                <c:pt idx="38">
                  <c:v>Food security</c:v>
                </c:pt>
                <c:pt idx="39">
                  <c:v>Crime - law enforcement</c:v>
                </c:pt>
                <c:pt idx="40">
                  <c:v>Addictions and/or mental illness</c:v>
                </c:pt>
                <c:pt idx="41">
                  <c:v>Long term care facilities - availability of beds in the region</c:v>
                </c:pt>
                <c:pt idx="42">
                  <c:v>Services for an aging population: home care/aging in place/care giver support</c:v>
                </c:pt>
                <c:pt idx="43">
                  <c:v>Access to quality medical services nearby</c:v>
                </c:pt>
                <c:pt idx="44">
                  <c:v>Health promotion, active living</c:v>
                </c:pt>
                <c:pt idx="45">
                  <c:v>Quality of recreation and cultural services - e.g. public libraries</c:v>
                </c:pt>
                <c:pt idx="46">
                  <c:v>Regional centralization of medical procedures - reduction in services in smaller hospitals</c:v>
                </c:pt>
                <c:pt idx="47">
                  <c:v>Volunteerism, capacity of non-profits</c:v>
                </c:pt>
                <c:pt idx="48">
                  <c:v>Civic engagement/health of democratic institutions</c:v>
                </c:pt>
                <c:pt idx="49">
                  <c:v>First Nations - improved health and social services, sanitation, education</c:v>
                </c:pt>
                <c:pt idx="50">
                  <c:v>Other - please explain below...</c:v>
                </c:pt>
              </c:strCache>
            </c:strRef>
          </c:cat>
          <c:val>
            <c:numRef>
              <c:f>'Question 3'!$L$4:$L$54</c:f>
              <c:numCache>
                <c:formatCode>0.00%</c:formatCode>
                <c:ptCount val="51"/>
                <c:pt idx="0">
                  <c:v>1.3100000000000001E-2</c:v>
                </c:pt>
                <c:pt idx="1">
                  <c:v>1.4800000000000001E-2</c:v>
                </c:pt>
                <c:pt idx="2">
                  <c:v>2.29E-2</c:v>
                </c:pt>
                <c:pt idx="3">
                  <c:v>0.03</c:v>
                </c:pt>
                <c:pt idx="4">
                  <c:v>5.62E-2</c:v>
                </c:pt>
                <c:pt idx="5">
                  <c:v>1.6500000000000001E-2</c:v>
                </c:pt>
                <c:pt idx="6">
                  <c:v>5.0700000000000002E-2</c:v>
                </c:pt>
                <c:pt idx="7">
                  <c:v>2.6100000000000002E-2</c:v>
                </c:pt>
                <c:pt idx="8">
                  <c:v>1.47E-2</c:v>
                </c:pt>
                <c:pt idx="9">
                  <c:v>1.47E-2</c:v>
                </c:pt>
                <c:pt idx="10">
                  <c:v>6.480000000000001E-2</c:v>
                </c:pt>
                <c:pt idx="11">
                  <c:v>3.6700000000000003E-2</c:v>
                </c:pt>
                <c:pt idx="12">
                  <c:v>1.32E-2</c:v>
                </c:pt>
                <c:pt idx="13">
                  <c:v>3.5999999999999997E-2</c:v>
                </c:pt>
                <c:pt idx="14">
                  <c:v>1.4800000000000001E-2</c:v>
                </c:pt>
                <c:pt idx="15">
                  <c:v>1.9800000000000002E-2</c:v>
                </c:pt>
                <c:pt idx="16">
                  <c:v>2.9499999999999998E-2</c:v>
                </c:pt>
                <c:pt idx="17">
                  <c:v>2.29E-2</c:v>
                </c:pt>
                <c:pt idx="18">
                  <c:v>3.61E-2</c:v>
                </c:pt>
                <c:pt idx="19">
                  <c:v>2.1299999999999999E-2</c:v>
                </c:pt>
                <c:pt idx="20">
                  <c:v>2.6100000000000002E-2</c:v>
                </c:pt>
                <c:pt idx="21">
                  <c:v>2.3099999999999999E-2</c:v>
                </c:pt>
                <c:pt idx="22">
                  <c:v>8.1000000000000013E-3</c:v>
                </c:pt>
                <c:pt idx="23">
                  <c:v>3.1E-2</c:v>
                </c:pt>
                <c:pt idx="24">
                  <c:v>7.690000000000001E-2</c:v>
                </c:pt>
                <c:pt idx="25">
                  <c:v>4.7800000000000002E-2</c:v>
                </c:pt>
                <c:pt idx="26">
                  <c:v>5.2699999999999997E-2</c:v>
                </c:pt>
                <c:pt idx="27">
                  <c:v>3.1300000000000001E-2</c:v>
                </c:pt>
                <c:pt idx="28">
                  <c:v>6.3E-2</c:v>
                </c:pt>
                <c:pt idx="29">
                  <c:v>1.47E-2</c:v>
                </c:pt>
                <c:pt idx="30">
                  <c:v>6.8000000000000005E-2</c:v>
                </c:pt>
                <c:pt idx="31">
                  <c:v>1.6199999999999999E-2</c:v>
                </c:pt>
                <c:pt idx="32">
                  <c:v>2.46E-2</c:v>
                </c:pt>
                <c:pt idx="33">
                  <c:v>4.7899999999999998E-2</c:v>
                </c:pt>
                <c:pt idx="34">
                  <c:v>3.1099999999999999E-2</c:v>
                </c:pt>
                <c:pt idx="35">
                  <c:v>2.2800000000000001E-2</c:v>
                </c:pt>
                <c:pt idx="36">
                  <c:v>1.6299999999999999E-2</c:v>
                </c:pt>
                <c:pt idx="37">
                  <c:v>1.7999999999999999E-2</c:v>
                </c:pt>
                <c:pt idx="38">
                  <c:v>1.6400000000000001E-2</c:v>
                </c:pt>
                <c:pt idx="39">
                  <c:v>2.6200000000000001E-2</c:v>
                </c:pt>
                <c:pt idx="40">
                  <c:v>1.15E-2</c:v>
                </c:pt>
                <c:pt idx="41">
                  <c:v>4.8999999999999998E-3</c:v>
                </c:pt>
                <c:pt idx="42">
                  <c:v>3.2000000000000002E-3</c:v>
                </c:pt>
                <c:pt idx="43">
                  <c:v>9.7999999999999997E-3</c:v>
                </c:pt>
                <c:pt idx="44">
                  <c:v>2.1499999999999998E-2</c:v>
                </c:pt>
                <c:pt idx="45">
                  <c:v>2.47E-2</c:v>
                </c:pt>
                <c:pt idx="46">
                  <c:v>3.1300000000000001E-2</c:v>
                </c:pt>
                <c:pt idx="47">
                  <c:v>4.4400000000000002E-2</c:v>
                </c:pt>
                <c:pt idx="48">
                  <c:v>2.8299999999999999E-2</c:v>
                </c:pt>
                <c:pt idx="49">
                  <c:v>6.0999999999999999E-2</c:v>
                </c:pt>
                <c:pt idx="50">
                  <c:v>0.32409999999999989</c:v>
                </c:pt>
              </c:numCache>
            </c:numRef>
          </c:val>
        </c:ser>
        <c:dLbls>
          <c:showLegendKey val="0"/>
          <c:showVal val="0"/>
          <c:showCatName val="0"/>
          <c:showSerName val="0"/>
          <c:showPercent val="0"/>
          <c:showBubbleSize val="0"/>
        </c:dLbls>
        <c:gapWidth val="150"/>
        <c:axId val="99076352"/>
        <c:axId val="99074816"/>
      </c:barChart>
      <c:valAx>
        <c:axId val="99074816"/>
        <c:scaling>
          <c:orientation val="minMax"/>
        </c:scaling>
        <c:delete val="0"/>
        <c:axPos val="l"/>
        <c:majorGridlines/>
        <c:numFmt formatCode="0.00%" sourceLinked="1"/>
        <c:majorTickMark val="out"/>
        <c:minorTickMark val="none"/>
        <c:tickLblPos val="nextTo"/>
        <c:crossAx val="99076352"/>
        <c:crosses val="autoZero"/>
        <c:crossBetween val="between"/>
      </c:valAx>
      <c:catAx>
        <c:axId val="99076352"/>
        <c:scaling>
          <c:orientation val="minMax"/>
        </c:scaling>
        <c:delete val="0"/>
        <c:axPos val="b"/>
        <c:numFmt formatCode="General" sourceLinked="1"/>
        <c:majorTickMark val="out"/>
        <c:minorTickMark val="none"/>
        <c:tickLblPos val="nextTo"/>
        <c:crossAx val="99074816"/>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57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ColWidth="9.140625" defaultRowHeight="15" x14ac:dyDescent="0.25"/>
  <cols>
    <col min="1" max="1" width="20" customWidth="1"/>
    <col min="2" max="3" width="12" customWidth="1"/>
  </cols>
  <sheetData>
    <row r="1" spans="1:3" ht="18" x14ac:dyDescent="0.25">
      <c r="A1" s="1" t="s">
        <v>0</v>
      </c>
    </row>
    <row r="2" spans="1:3" ht="15.75" x14ac:dyDescent="0.25">
      <c r="A2" s="2" t="s">
        <v>1</v>
      </c>
    </row>
    <row r="3" spans="1:3" x14ac:dyDescent="0.25">
      <c r="A3" s="3" t="s">
        <v>2</v>
      </c>
      <c r="B3" s="14" t="s">
        <v>3</v>
      </c>
      <c r="C3" s="15"/>
    </row>
    <row r="4" spans="1:3" x14ac:dyDescent="0.25">
      <c r="A4" s="4" t="s">
        <v>4</v>
      </c>
      <c r="B4" s="5">
        <v>0.28849999999999998</v>
      </c>
      <c r="C4" s="6">
        <v>180</v>
      </c>
    </row>
    <row r="5" spans="1:3" x14ac:dyDescent="0.25">
      <c r="A5" s="4" t="s">
        <v>5</v>
      </c>
      <c r="B5" s="5">
        <v>0.43109999999999998</v>
      </c>
      <c r="C5" s="6">
        <v>269</v>
      </c>
    </row>
    <row r="6" spans="1:3" x14ac:dyDescent="0.25">
      <c r="A6" s="4" t="s">
        <v>6</v>
      </c>
      <c r="B6" s="5">
        <v>0.1971</v>
      </c>
      <c r="C6" s="6">
        <v>123</v>
      </c>
    </row>
    <row r="7" spans="1:3" x14ac:dyDescent="0.25">
      <c r="A7" s="4" t="s">
        <v>7</v>
      </c>
      <c r="B7" s="5">
        <v>5.6099999999999997E-2</v>
      </c>
      <c r="C7" s="6">
        <v>35</v>
      </c>
    </row>
    <row r="8" spans="1:3" x14ac:dyDescent="0.25">
      <c r="A8" s="4" t="s">
        <v>8</v>
      </c>
      <c r="B8" s="5">
        <v>2.7199999999999998E-2</v>
      </c>
      <c r="C8" s="6">
        <v>17</v>
      </c>
    </row>
    <row r="9" spans="1:3" x14ac:dyDescent="0.25">
      <c r="A9" s="7"/>
      <c r="B9" s="7" t="s">
        <v>9</v>
      </c>
      <c r="C9" s="7">
        <v>624</v>
      </c>
    </row>
    <row r="10" spans="1:3" x14ac:dyDescent="0.25">
      <c r="A10" s="7"/>
      <c r="B10" s="7" t="s">
        <v>10</v>
      </c>
      <c r="C10" s="7">
        <v>2</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ColWidth="9.140625" defaultRowHeight="15" x14ac:dyDescent="0.25"/>
  <cols>
    <col min="1" max="1" width="60" customWidth="1"/>
    <col min="2" max="3" width="12" customWidth="1"/>
  </cols>
  <sheetData>
    <row r="1" spans="1:3" ht="18" x14ac:dyDescent="0.25">
      <c r="A1" s="1" t="s">
        <v>0</v>
      </c>
    </row>
    <row r="2" spans="1:3" ht="15.75" x14ac:dyDescent="0.25">
      <c r="A2" s="2" t="s">
        <v>11</v>
      </c>
    </row>
    <row r="3" spans="1:3" x14ac:dyDescent="0.25">
      <c r="A3" s="3" t="s">
        <v>2</v>
      </c>
      <c r="B3" s="14" t="s">
        <v>3</v>
      </c>
      <c r="C3" s="15"/>
    </row>
    <row r="4" spans="1:3" x14ac:dyDescent="0.25">
      <c r="A4" s="4" t="s">
        <v>12</v>
      </c>
      <c r="B4" s="5">
        <v>0.48830000000000001</v>
      </c>
      <c r="C4" s="6">
        <v>251</v>
      </c>
    </row>
    <row r="5" spans="1:3" x14ac:dyDescent="0.25">
      <c r="A5" s="4" t="s">
        <v>13</v>
      </c>
      <c r="B5" s="5">
        <v>0.28789999999999999</v>
      </c>
      <c r="C5" s="6">
        <v>148</v>
      </c>
    </row>
    <row r="6" spans="1:3" x14ac:dyDescent="0.25">
      <c r="A6" s="4" t="s">
        <v>14</v>
      </c>
      <c r="B6" s="5">
        <v>0.21010000000000001</v>
      </c>
      <c r="C6" s="6">
        <v>108</v>
      </c>
    </row>
    <row r="7" spans="1:3" x14ac:dyDescent="0.25">
      <c r="A7" s="4" t="s">
        <v>15</v>
      </c>
      <c r="B7" s="5">
        <v>8.5600000000000009E-2</v>
      </c>
      <c r="C7" s="6">
        <v>44</v>
      </c>
    </row>
    <row r="8" spans="1:3" x14ac:dyDescent="0.25">
      <c r="A8" s="4" t="s">
        <v>16</v>
      </c>
      <c r="B8" s="5">
        <v>1.5599999999999999E-2</v>
      </c>
      <c r="C8" s="6">
        <v>8</v>
      </c>
    </row>
    <row r="9" spans="1:3" x14ac:dyDescent="0.25">
      <c r="A9" s="7"/>
      <c r="B9" s="7" t="s">
        <v>9</v>
      </c>
      <c r="C9" s="7">
        <v>514</v>
      </c>
    </row>
    <row r="10" spans="1:3" x14ac:dyDescent="0.25">
      <c r="A10" s="7"/>
      <c r="B10" s="7" t="s">
        <v>10</v>
      </c>
      <c r="C10" s="7">
        <v>112</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topLeftCell="B1" workbookViewId="0">
      <selection activeCell="P56" sqref="P56"/>
    </sheetView>
  </sheetViews>
  <sheetFormatPr defaultColWidth="9.140625" defaultRowHeight="15" x14ac:dyDescent="0.25"/>
  <cols>
    <col min="1" max="1" width="60" customWidth="1"/>
    <col min="2" max="2" width="13" customWidth="1"/>
    <col min="3" max="3" width="10.5703125" customWidth="1"/>
    <col min="4" max="11" width="12" customWidth="1"/>
    <col min="12" max="13" width="16.42578125" customWidth="1"/>
    <col min="14" max="14" width="12" customWidth="1"/>
  </cols>
  <sheetData>
    <row r="1" spans="1:15" ht="18" x14ac:dyDescent="0.25">
      <c r="A1" s="1" t="s">
        <v>0</v>
      </c>
    </row>
    <row r="2" spans="1:15" ht="15.75" x14ac:dyDescent="0.25">
      <c r="A2" s="2" t="s">
        <v>17</v>
      </c>
    </row>
    <row r="3" spans="1:15" x14ac:dyDescent="0.25">
      <c r="A3" s="3"/>
      <c r="B3" s="14" t="s">
        <v>18</v>
      </c>
      <c r="C3" s="15"/>
      <c r="D3" s="14" t="s">
        <v>19</v>
      </c>
      <c r="E3" s="15"/>
      <c r="F3" s="14" t="s">
        <v>20</v>
      </c>
      <c r="G3" s="15"/>
      <c r="H3" s="14" t="s">
        <v>21</v>
      </c>
      <c r="I3" s="15"/>
      <c r="J3" s="14" t="s">
        <v>22</v>
      </c>
      <c r="K3" s="15"/>
      <c r="L3" s="14" t="s">
        <v>23</v>
      </c>
      <c r="M3" s="15"/>
      <c r="N3" s="3" t="s">
        <v>24</v>
      </c>
      <c r="O3" s="3" t="s">
        <v>315</v>
      </c>
    </row>
    <row r="4" spans="1:15" x14ac:dyDescent="0.25">
      <c r="A4" s="4" t="s">
        <v>25</v>
      </c>
      <c r="B4" s="5">
        <v>0.29360000000000003</v>
      </c>
      <c r="C4" s="6">
        <v>180</v>
      </c>
      <c r="D4" s="5">
        <v>0.3589</v>
      </c>
      <c r="E4" s="6">
        <v>220</v>
      </c>
      <c r="F4" s="5">
        <v>0.2414</v>
      </c>
      <c r="G4" s="6">
        <v>148</v>
      </c>
      <c r="H4" s="5">
        <v>7.1800000000000003E-2</v>
      </c>
      <c r="I4" s="6">
        <v>44</v>
      </c>
      <c r="J4" s="5">
        <v>2.12E-2</v>
      </c>
      <c r="K4" s="6">
        <v>13</v>
      </c>
      <c r="L4" s="5">
        <v>1.3100000000000001E-2</v>
      </c>
      <c r="M4" s="6">
        <v>8</v>
      </c>
      <c r="N4" s="6">
        <v>613</v>
      </c>
      <c r="O4" s="13">
        <f>C4*5+E4*4+G4*3+I4*2+K4*1</f>
        <v>2325</v>
      </c>
    </row>
    <row r="5" spans="1:15" x14ac:dyDescent="0.25">
      <c r="A5" s="4" t="s">
        <v>26</v>
      </c>
      <c r="B5" s="5">
        <v>0.31469999999999998</v>
      </c>
      <c r="C5" s="6">
        <v>191</v>
      </c>
      <c r="D5" s="5">
        <v>0.34599999999999997</v>
      </c>
      <c r="E5" s="6">
        <v>210</v>
      </c>
      <c r="F5" s="5">
        <v>0.24379999999999999</v>
      </c>
      <c r="G5" s="6">
        <v>148</v>
      </c>
      <c r="H5" s="5">
        <v>5.5999999999999987E-2</v>
      </c>
      <c r="I5" s="6">
        <v>34</v>
      </c>
      <c r="J5" s="5">
        <v>2.47E-2</v>
      </c>
      <c r="K5" s="6">
        <v>15</v>
      </c>
      <c r="L5" s="5">
        <v>1.4800000000000001E-2</v>
      </c>
      <c r="M5" s="6">
        <v>9</v>
      </c>
      <c r="N5" s="6">
        <v>607</v>
      </c>
      <c r="O5" s="13">
        <f>C5*5+E5*4+G5*3+I5*2+K5*1</f>
        <v>2322</v>
      </c>
    </row>
    <row r="6" spans="1:15" x14ac:dyDescent="0.25">
      <c r="A6" s="4" t="s">
        <v>27</v>
      </c>
      <c r="B6" s="5">
        <v>0.2913</v>
      </c>
      <c r="C6" s="6">
        <v>178</v>
      </c>
      <c r="D6" s="5">
        <v>0.30280000000000001</v>
      </c>
      <c r="E6" s="6">
        <v>185</v>
      </c>
      <c r="F6" s="5">
        <v>0.22090000000000001</v>
      </c>
      <c r="G6" s="6">
        <v>135</v>
      </c>
      <c r="H6" s="5">
        <v>0.1047</v>
      </c>
      <c r="I6" s="6">
        <v>64</v>
      </c>
      <c r="J6" s="5">
        <v>5.7299999999999997E-2</v>
      </c>
      <c r="K6" s="6">
        <v>35</v>
      </c>
      <c r="L6" s="5">
        <v>2.29E-2</v>
      </c>
      <c r="M6" s="6">
        <v>14</v>
      </c>
      <c r="N6" s="6">
        <v>611</v>
      </c>
      <c r="O6" s="13">
        <f t="shared" ref="O6:O53" si="0">C6*5+E6*4+G6*3+I6*2+K6*1</f>
        <v>2198</v>
      </c>
    </row>
    <row r="7" spans="1:15" x14ac:dyDescent="0.25">
      <c r="A7" s="4" t="s">
        <v>28</v>
      </c>
      <c r="B7" s="5">
        <v>0.185</v>
      </c>
      <c r="C7" s="6">
        <v>111</v>
      </c>
      <c r="D7" s="5">
        <v>0.29830000000000001</v>
      </c>
      <c r="E7" s="6">
        <v>179</v>
      </c>
      <c r="F7" s="5">
        <v>0.30830000000000002</v>
      </c>
      <c r="G7" s="6">
        <v>185</v>
      </c>
      <c r="H7" s="5">
        <v>0.1183</v>
      </c>
      <c r="I7" s="6">
        <v>71</v>
      </c>
      <c r="J7" s="5">
        <v>0.06</v>
      </c>
      <c r="K7" s="6">
        <v>36</v>
      </c>
      <c r="L7" s="5">
        <v>0.03</v>
      </c>
      <c r="M7" s="6">
        <v>18</v>
      </c>
      <c r="N7" s="6">
        <v>600</v>
      </c>
      <c r="O7" s="13">
        <f t="shared" si="0"/>
        <v>2004</v>
      </c>
    </row>
    <row r="8" spans="1:15" x14ac:dyDescent="0.25">
      <c r="A8" s="4" t="s">
        <v>29</v>
      </c>
      <c r="B8" s="5">
        <v>0.114</v>
      </c>
      <c r="C8" s="6">
        <v>69</v>
      </c>
      <c r="D8" s="5">
        <v>0.19339999999999999</v>
      </c>
      <c r="E8" s="6">
        <v>117</v>
      </c>
      <c r="F8" s="5">
        <v>0.3306</v>
      </c>
      <c r="G8" s="6">
        <v>200</v>
      </c>
      <c r="H8" s="5">
        <v>0.16689999999999999</v>
      </c>
      <c r="I8" s="6">
        <v>101</v>
      </c>
      <c r="J8" s="5">
        <v>0.13880000000000001</v>
      </c>
      <c r="K8" s="6">
        <v>84</v>
      </c>
      <c r="L8" s="5">
        <v>5.62E-2</v>
      </c>
      <c r="M8" s="6">
        <v>34</v>
      </c>
      <c r="N8" s="6">
        <v>605</v>
      </c>
      <c r="O8" s="13">
        <f t="shared" si="0"/>
        <v>1699</v>
      </c>
    </row>
    <row r="9" spans="1:15" x14ac:dyDescent="0.25">
      <c r="A9" s="4" t="s">
        <v>30</v>
      </c>
      <c r="B9" s="5">
        <v>0.2492</v>
      </c>
      <c r="C9" s="6">
        <v>151</v>
      </c>
      <c r="D9" s="5">
        <v>0.34649999999999997</v>
      </c>
      <c r="E9" s="6">
        <v>210</v>
      </c>
      <c r="F9" s="5">
        <v>0.26900000000000002</v>
      </c>
      <c r="G9" s="6">
        <v>163</v>
      </c>
      <c r="H9" s="5">
        <v>9.0800000000000006E-2</v>
      </c>
      <c r="I9" s="6">
        <v>55</v>
      </c>
      <c r="J9" s="5">
        <v>2.81E-2</v>
      </c>
      <c r="K9" s="6">
        <v>17</v>
      </c>
      <c r="L9" s="5">
        <v>1.6500000000000001E-2</v>
      </c>
      <c r="M9" s="6">
        <v>10</v>
      </c>
      <c r="N9" s="6">
        <v>606</v>
      </c>
      <c r="O9" s="13">
        <f t="shared" si="0"/>
        <v>2211</v>
      </c>
    </row>
    <row r="10" spans="1:15" x14ac:dyDescent="0.25">
      <c r="A10" s="4" t="s">
        <v>31</v>
      </c>
      <c r="B10" s="5">
        <v>0.22259999999999999</v>
      </c>
      <c r="C10" s="6">
        <v>136</v>
      </c>
      <c r="D10" s="5">
        <v>0.25700000000000001</v>
      </c>
      <c r="E10" s="6">
        <v>157</v>
      </c>
      <c r="F10" s="5">
        <v>0.23400000000000001</v>
      </c>
      <c r="G10" s="6">
        <v>143</v>
      </c>
      <c r="H10" s="5">
        <v>0.1293</v>
      </c>
      <c r="I10" s="6">
        <v>79</v>
      </c>
      <c r="J10" s="5">
        <v>0.10639999999999999</v>
      </c>
      <c r="K10" s="6">
        <v>65</v>
      </c>
      <c r="L10" s="5">
        <v>5.0700000000000002E-2</v>
      </c>
      <c r="M10" s="6">
        <v>31</v>
      </c>
      <c r="N10" s="6">
        <v>611</v>
      </c>
      <c r="O10" s="13">
        <f t="shared" si="0"/>
        <v>1960</v>
      </c>
    </row>
    <row r="11" spans="1:15" x14ac:dyDescent="0.25">
      <c r="A11" s="4" t="s">
        <v>32</v>
      </c>
      <c r="B11" s="5">
        <v>0.17649999999999999</v>
      </c>
      <c r="C11" s="6">
        <v>108</v>
      </c>
      <c r="D11" s="5">
        <v>0.29580000000000001</v>
      </c>
      <c r="E11" s="6">
        <v>181</v>
      </c>
      <c r="F11" s="5">
        <v>0.29899999999999999</v>
      </c>
      <c r="G11" s="6">
        <v>183</v>
      </c>
      <c r="H11" s="5">
        <v>0.14380000000000001</v>
      </c>
      <c r="I11" s="6">
        <v>88</v>
      </c>
      <c r="J11" s="5">
        <v>5.8799999999999998E-2</v>
      </c>
      <c r="K11" s="6">
        <v>36</v>
      </c>
      <c r="L11" s="5">
        <v>2.6100000000000002E-2</v>
      </c>
      <c r="M11" s="6">
        <v>16</v>
      </c>
      <c r="N11" s="6">
        <v>612</v>
      </c>
      <c r="O11" s="13">
        <f t="shared" si="0"/>
        <v>2025</v>
      </c>
    </row>
    <row r="12" spans="1:15" x14ac:dyDescent="0.25">
      <c r="A12" s="4" t="s">
        <v>33</v>
      </c>
      <c r="B12" s="5">
        <v>0.43390000000000001</v>
      </c>
      <c r="C12" s="6">
        <v>266</v>
      </c>
      <c r="D12" s="5">
        <v>0.26100000000000001</v>
      </c>
      <c r="E12" s="6">
        <v>160</v>
      </c>
      <c r="F12" s="5">
        <v>0.1958</v>
      </c>
      <c r="G12" s="6">
        <v>120</v>
      </c>
      <c r="H12" s="5">
        <v>5.8700000000000002E-2</v>
      </c>
      <c r="I12" s="6">
        <v>36</v>
      </c>
      <c r="J12" s="5">
        <v>3.5900000000000001E-2</v>
      </c>
      <c r="K12" s="6">
        <v>22</v>
      </c>
      <c r="L12" s="5">
        <v>1.47E-2</v>
      </c>
      <c r="M12" s="6">
        <v>9</v>
      </c>
      <c r="N12" s="6">
        <v>613</v>
      </c>
      <c r="O12" s="13">
        <f t="shared" si="0"/>
        <v>2424</v>
      </c>
    </row>
    <row r="13" spans="1:15" x14ac:dyDescent="0.25">
      <c r="A13" s="4" t="s">
        <v>34</v>
      </c>
      <c r="B13" s="5">
        <v>0.2271</v>
      </c>
      <c r="C13" s="6">
        <v>139</v>
      </c>
      <c r="D13" s="5">
        <v>0.37090000000000001</v>
      </c>
      <c r="E13" s="6">
        <v>227</v>
      </c>
      <c r="F13" s="5">
        <v>0.2631</v>
      </c>
      <c r="G13" s="6">
        <v>161</v>
      </c>
      <c r="H13" s="5">
        <v>8.8200000000000001E-2</v>
      </c>
      <c r="I13" s="6">
        <v>54</v>
      </c>
      <c r="J13" s="5">
        <v>3.5900000000000001E-2</v>
      </c>
      <c r="K13" s="6">
        <v>22</v>
      </c>
      <c r="L13" s="5">
        <v>1.47E-2</v>
      </c>
      <c r="M13" s="6">
        <v>9</v>
      </c>
      <c r="N13" s="6">
        <v>612</v>
      </c>
      <c r="O13" s="13">
        <f t="shared" si="0"/>
        <v>2216</v>
      </c>
    </row>
    <row r="14" spans="1:15" x14ac:dyDescent="0.25">
      <c r="A14" s="4" t="s">
        <v>35</v>
      </c>
      <c r="B14" s="5">
        <v>0.17610000000000001</v>
      </c>
      <c r="C14" s="6">
        <v>106</v>
      </c>
      <c r="D14" s="5">
        <v>0.28239999999999998</v>
      </c>
      <c r="E14" s="6">
        <v>170</v>
      </c>
      <c r="F14" s="5">
        <v>0.28239999999999998</v>
      </c>
      <c r="G14" s="6">
        <v>170</v>
      </c>
      <c r="H14" s="5">
        <v>0.1113</v>
      </c>
      <c r="I14" s="6">
        <v>67</v>
      </c>
      <c r="J14" s="5">
        <v>8.3100000000000007E-2</v>
      </c>
      <c r="K14" s="6">
        <v>50</v>
      </c>
      <c r="L14" s="5">
        <v>6.480000000000001E-2</v>
      </c>
      <c r="M14" s="6">
        <v>39</v>
      </c>
      <c r="N14" s="6">
        <v>602</v>
      </c>
      <c r="O14" s="13">
        <f t="shared" si="0"/>
        <v>1904</v>
      </c>
    </row>
    <row r="15" spans="1:15" x14ac:dyDescent="0.25">
      <c r="A15" s="4" t="s">
        <v>36</v>
      </c>
      <c r="B15" s="5">
        <v>0.1633</v>
      </c>
      <c r="C15" s="6">
        <v>98</v>
      </c>
      <c r="D15" s="5">
        <v>0.2883</v>
      </c>
      <c r="E15" s="6">
        <v>173</v>
      </c>
      <c r="F15" s="5">
        <v>0.3483</v>
      </c>
      <c r="G15" s="6">
        <v>209</v>
      </c>
      <c r="H15" s="5">
        <v>0.12</v>
      </c>
      <c r="I15" s="6">
        <v>72</v>
      </c>
      <c r="J15" s="5">
        <v>4.3299999999999998E-2</v>
      </c>
      <c r="K15" s="6">
        <v>26</v>
      </c>
      <c r="L15" s="5">
        <v>3.6700000000000003E-2</v>
      </c>
      <c r="M15" s="6">
        <v>22</v>
      </c>
      <c r="N15" s="6">
        <v>600</v>
      </c>
      <c r="O15" s="13">
        <f t="shared" si="0"/>
        <v>1979</v>
      </c>
    </row>
    <row r="16" spans="1:15" x14ac:dyDescent="0.25">
      <c r="A16" s="4" t="s">
        <v>37</v>
      </c>
      <c r="B16" s="5">
        <v>0.14499999999999999</v>
      </c>
      <c r="C16" s="6">
        <v>88</v>
      </c>
      <c r="D16" s="5">
        <v>0.32779999999999998</v>
      </c>
      <c r="E16" s="6">
        <v>199</v>
      </c>
      <c r="F16" s="5">
        <v>0.2949</v>
      </c>
      <c r="G16" s="6">
        <v>179</v>
      </c>
      <c r="H16" s="5">
        <v>0.14330000000000001</v>
      </c>
      <c r="I16" s="6">
        <v>87</v>
      </c>
      <c r="J16" s="5">
        <v>7.5800000000000006E-2</v>
      </c>
      <c r="K16" s="6">
        <v>46</v>
      </c>
      <c r="L16" s="5">
        <v>1.32E-2</v>
      </c>
      <c r="M16" s="6">
        <v>8</v>
      </c>
      <c r="N16" s="6">
        <v>607</v>
      </c>
      <c r="O16" s="13">
        <f t="shared" si="0"/>
        <v>1993</v>
      </c>
    </row>
    <row r="17" spans="1:15" x14ac:dyDescent="0.25">
      <c r="A17" s="4" t="s">
        <v>38</v>
      </c>
      <c r="B17" s="5">
        <v>0.2455</v>
      </c>
      <c r="C17" s="6">
        <v>150</v>
      </c>
      <c r="D17" s="5">
        <v>0.26840000000000003</v>
      </c>
      <c r="E17" s="6">
        <v>164</v>
      </c>
      <c r="F17" s="5">
        <v>0.25369999999999998</v>
      </c>
      <c r="G17" s="6">
        <v>155</v>
      </c>
      <c r="H17" s="5">
        <v>0.1227</v>
      </c>
      <c r="I17" s="6">
        <v>75</v>
      </c>
      <c r="J17" s="5">
        <v>7.3599999999999999E-2</v>
      </c>
      <c r="K17" s="6">
        <v>45</v>
      </c>
      <c r="L17" s="5">
        <v>3.5999999999999997E-2</v>
      </c>
      <c r="M17" s="6">
        <v>22</v>
      </c>
      <c r="N17" s="6">
        <v>611</v>
      </c>
      <c r="O17" s="13">
        <f t="shared" si="0"/>
        <v>2066</v>
      </c>
    </row>
    <row r="18" spans="1:15" x14ac:dyDescent="0.25">
      <c r="A18" s="4" t="s">
        <v>39</v>
      </c>
      <c r="B18" s="5">
        <v>0.31469999999999998</v>
      </c>
      <c r="C18" s="6">
        <v>191</v>
      </c>
      <c r="D18" s="5">
        <v>0.31140000000000001</v>
      </c>
      <c r="E18" s="6">
        <v>189</v>
      </c>
      <c r="F18" s="5">
        <v>0.22900000000000001</v>
      </c>
      <c r="G18" s="6">
        <v>139</v>
      </c>
      <c r="H18" s="5">
        <v>8.5699999999999998E-2</v>
      </c>
      <c r="I18" s="6">
        <v>52</v>
      </c>
      <c r="J18" s="5">
        <v>4.4499999999999998E-2</v>
      </c>
      <c r="K18" s="6">
        <v>27</v>
      </c>
      <c r="L18" s="5">
        <v>1.4800000000000001E-2</v>
      </c>
      <c r="M18" s="6">
        <v>9</v>
      </c>
      <c r="N18" s="6">
        <v>607</v>
      </c>
      <c r="O18" s="13">
        <f t="shared" si="0"/>
        <v>2259</v>
      </c>
    </row>
    <row r="19" spans="1:15" x14ac:dyDescent="0.25">
      <c r="A19" s="4" t="s">
        <v>40</v>
      </c>
      <c r="B19" s="5">
        <v>0.29699999999999999</v>
      </c>
      <c r="C19" s="6">
        <v>180</v>
      </c>
      <c r="D19" s="5">
        <v>0.27060000000000001</v>
      </c>
      <c r="E19" s="6">
        <v>164</v>
      </c>
      <c r="F19" s="5">
        <v>0.24260000000000001</v>
      </c>
      <c r="G19" s="6">
        <v>147</v>
      </c>
      <c r="H19" s="5">
        <v>0.104</v>
      </c>
      <c r="I19" s="6">
        <v>63</v>
      </c>
      <c r="J19" s="5">
        <v>6.6000000000000003E-2</v>
      </c>
      <c r="K19" s="6">
        <v>40</v>
      </c>
      <c r="L19" s="5">
        <v>1.9800000000000002E-2</v>
      </c>
      <c r="M19" s="6">
        <v>12</v>
      </c>
      <c r="N19" s="6">
        <v>606</v>
      </c>
      <c r="O19" s="13">
        <f t="shared" si="0"/>
        <v>2163</v>
      </c>
    </row>
    <row r="20" spans="1:15" x14ac:dyDescent="0.25">
      <c r="A20" s="4" t="s">
        <v>41</v>
      </c>
      <c r="B20" s="5">
        <v>0.23280000000000001</v>
      </c>
      <c r="C20" s="6">
        <v>142</v>
      </c>
      <c r="D20" s="5">
        <v>0.29509999999999997</v>
      </c>
      <c r="E20" s="6">
        <v>180</v>
      </c>
      <c r="F20" s="5">
        <v>0.24260000000000001</v>
      </c>
      <c r="G20" s="6">
        <v>148</v>
      </c>
      <c r="H20" s="5">
        <v>0.13439999999999999</v>
      </c>
      <c r="I20" s="6">
        <v>82</v>
      </c>
      <c r="J20" s="5">
        <v>6.5599999999999992E-2</v>
      </c>
      <c r="K20" s="6">
        <v>40</v>
      </c>
      <c r="L20" s="5">
        <v>2.9499999999999998E-2</v>
      </c>
      <c r="M20" s="6">
        <v>18</v>
      </c>
      <c r="N20" s="6">
        <v>610</v>
      </c>
      <c r="O20" s="13">
        <f t="shared" si="0"/>
        <v>2078</v>
      </c>
    </row>
    <row r="21" spans="1:15" x14ac:dyDescent="0.25">
      <c r="A21" s="4" t="s">
        <v>42</v>
      </c>
      <c r="B21" s="5">
        <v>0.32569999999999999</v>
      </c>
      <c r="C21" s="6">
        <v>199</v>
      </c>
      <c r="D21" s="5">
        <v>0.30769999999999997</v>
      </c>
      <c r="E21" s="6">
        <v>188</v>
      </c>
      <c r="F21" s="5">
        <v>0.22589999999999999</v>
      </c>
      <c r="G21" s="6">
        <v>138</v>
      </c>
      <c r="H21" s="5">
        <v>0.09</v>
      </c>
      <c r="I21" s="6">
        <v>55</v>
      </c>
      <c r="J21" s="5">
        <v>2.7799999999999998E-2</v>
      </c>
      <c r="K21" s="6">
        <v>17</v>
      </c>
      <c r="L21" s="5">
        <v>2.29E-2</v>
      </c>
      <c r="M21" s="6">
        <v>14</v>
      </c>
      <c r="N21" s="6">
        <v>611</v>
      </c>
      <c r="O21" s="13">
        <f t="shared" si="0"/>
        <v>2288</v>
      </c>
    </row>
    <row r="22" spans="1:15" x14ac:dyDescent="0.25">
      <c r="A22" s="4" t="s">
        <v>43</v>
      </c>
      <c r="B22" s="5">
        <v>0.11</v>
      </c>
      <c r="C22" s="6">
        <v>67</v>
      </c>
      <c r="D22" s="5">
        <v>0.21179999999999999</v>
      </c>
      <c r="E22" s="6">
        <v>129</v>
      </c>
      <c r="F22" s="5">
        <v>0.33</v>
      </c>
      <c r="G22" s="6">
        <v>201</v>
      </c>
      <c r="H22" s="5">
        <v>0.2036</v>
      </c>
      <c r="I22" s="6">
        <v>124</v>
      </c>
      <c r="J22" s="5">
        <v>0.1084</v>
      </c>
      <c r="K22" s="6">
        <v>66</v>
      </c>
      <c r="L22" s="5">
        <v>3.61E-2</v>
      </c>
      <c r="M22" s="6">
        <v>22</v>
      </c>
      <c r="N22" s="6">
        <v>609</v>
      </c>
      <c r="O22" s="13">
        <f t="shared" si="0"/>
        <v>1768</v>
      </c>
    </row>
    <row r="23" spans="1:15" x14ac:dyDescent="0.25">
      <c r="A23" s="4" t="s">
        <v>44</v>
      </c>
      <c r="B23" s="5">
        <v>0.19639999999999999</v>
      </c>
      <c r="C23" s="6">
        <v>120</v>
      </c>
      <c r="D23" s="5">
        <v>0.24709999999999999</v>
      </c>
      <c r="E23" s="6">
        <v>151</v>
      </c>
      <c r="F23" s="5">
        <v>0.3044</v>
      </c>
      <c r="G23" s="6">
        <v>186</v>
      </c>
      <c r="H23" s="5">
        <v>0.14080000000000001</v>
      </c>
      <c r="I23" s="6">
        <v>86</v>
      </c>
      <c r="J23" s="5">
        <v>0.09</v>
      </c>
      <c r="K23" s="6">
        <v>55</v>
      </c>
      <c r="L23" s="5">
        <v>2.1299999999999999E-2</v>
      </c>
      <c r="M23" s="6">
        <v>13</v>
      </c>
      <c r="N23" s="6">
        <v>611</v>
      </c>
      <c r="O23" s="13">
        <f t="shared" si="0"/>
        <v>1989</v>
      </c>
    </row>
    <row r="24" spans="1:15" x14ac:dyDescent="0.25">
      <c r="A24" s="4" t="s">
        <v>45</v>
      </c>
      <c r="B24" s="5">
        <v>0.25609999999999999</v>
      </c>
      <c r="C24" s="6">
        <v>157</v>
      </c>
      <c r="D24" s="5">
        <v>0.29530000000000001</v>
      </c>
      <c r="E24" s="6">
        <v>181</v>
      </c>
      <c r="F24" s="5">
        <v>0.2349</v>
      </c>
      <c r="G24" s="6">
        <v>144</v>
      </c>
      <c r="H24" s="5">
        <v>0.13539999999999999</v>
      </c>
      <c r="I24" s="6">
        <v>83</v>
      </c>
      <c r="J24" s="5">
        <v>5.2200000000000003E-2</v>
      </c>
      <c r="K24" s="6">
        <v>32</v>
      </c>
      <c r="L24" s="5">
        <v>2.6100000000000002E-2</v>
      </c>
      <c r="M24" s="6">
        <v>16</v>
      </c>
      <c r="N24" s="6">
        <v>613</v>
      </c>
      <c r="O24" s="13">
        <f t="shared" si="0"/>
        <v>2139</v>
      </c>
    </row>
    <row r="25" spans="1:15" x14ac:dyDescent="0.25">
      <c r="A25" s="4" t="s">
        <v>46</v>
      </c>
      <c r="B25" s="5">
        <v>0.1769</v>
      </c>
      <c r="C25" s="6">
        <v>107</v>
      </c>
      <c r="D25" s="5">
        <v>0.24959999999999999</v>
      </c>
      <c r="E25" s="6">
        <v>151</v>
      </c>
      <c r="F25" s="5">
        <v>0.32069999999999999</v>
      </c>
      <c r="G25" s="6">
        <v>194</v>
      </c>
      <c r="H25" s="5">
        <v>0.1537</v>
      </c>
      <c r="I25" s="6">
        <v>93</v>
      </c>
      <c r="J25" s="5">
        <v>7.5999999999999998E-2</v>
      </c>
      <c r="K25" s="6">
        <v>46</v>
      </c>
      <c r="L25" s="5">
        <v>2.3099999999999999E-2</v>
      </c>
      <c r="M25" s="6">
        <v>14</v>
      </c>
      <c r="N25" s="6">
        <v>605</v>
      </c>
      <c r="O25" s="13">
        <f t="shared" si="0"/>
        <v>1953</v>
      </c>
    </row>
    <row r="26" spans="1:15" x14ac:dyDescent="0.25">
      <c r="A26" s="4" t="s">
        <v>47</v>
      </c>
      <c r="B26" s="5">
        <v>0.44819999999999999</v>
      </c>
      <c r="C26" s="6">
        <v>277</v>
      </c>
      <c r="D26" s="5">
        <v>0.31069999999999998</v>
      </c>
      <c r="E26" s="6">
        <v>192</v>
      </c>
      <c r="F26" s="5">
        <v>0.16339999999999999</v>
      </c>
      <c r="G26" s="6">
        <v>101</v>
      </c>
      <c r="H26" s="5">
        <v>5.5E-2</v>
      </c>
      <c r="I26" s="6">
        <v>34</v>
      </c>
      <c r="J26" s="5">
        <v>1.46E-2</v>
      </c>
      <c r="K26" s="6">
        <v>9</v>
      </c>
      <c r="L26" s="5">
        <v>8.1000000000000013E-3</v>
      </c>
      <c r="M26" s="6">
        <v>5</v>
      </c>
      <c r="N26" s="6">
        <v>618</v>
      </c>
      <c r="O26" s="13">
        <f t="shared" si="0"/>
        <v>2533</v>
      </c>
    </row>
    <row r="27" spans="1:15" x14ac:dyDescent="0.25">
      <c r="A27" s="4" t="s">
        <v>48</v>
      </c>
      <c r="B27" s="5">
        <v>0.36930000000000002</v>
      </c>
      <c r="C27" s="6">
        <v>226</v>
      </c>
      <c r="D27" s="5">
        <v>0.25979999999999998</v>
      </c>
      <c r="E27" s="6">
        <v>159</v>
      </c>
      <c r="F27" s="5">
        <v>0.2026</v>
      </c>
      <c r="G27" s="6">
        <v>124</v>
      </c>
      <c r="H27" s="5">
        <v>8.5000000000000006E-2</v>
      </c>
      <c r="I27" s="6">
        <v>52</v>
      </c>
      <c r="J27" s="5">
        <v>5.2300000000000013E-2</v>
      </c>
      <c r="K27" s="6">
        <v>32</v>
      </c>
      <c r="L27" s="5">
        <v>3.1E-2</v>
      </c>
      <c r="M27" s="6">
        <v>19</v>
      </c>
      <c r="N27" s="6">
        <v>612</v>
      </c>
      <c r="O27" s="13">
        <f t="shared" si="0"/>
        <v>2274</v>
      </c>
    </row>
    <row r="28" spans="1:15" x14ac:dyDescent="0.25">
      <c r="A28" s="4" t="s">
        <v>49</v>
      </c>
      <c r="B28" s="5">
        <v>0.2422</v>
      </c>
      <c r="C28" s="6">
        <v>148</v>
      </c>
      <c r="D28" s="5">
        <v>0.22259999999999999</v>
      </c>
      <c r="E28" s="6">
        <v>136</v>
      </c>
      <c r="F28" s="5">
        <v>0.23730000000000001</v>
      </c>
      <c r="G28" s="6">
        <v>145</v>
      </c>
      <c r="H28" s="5">
        <v>0.13089999999999999</v>
      </c>
      <c r="I28" s="6">
        <v>80</v>
      </c>
      <c r="J28" s="5">
        <v>0.09</v>
      </c>
      <c r="K28" s="6">
        <v>55</v>
      </c>
      <c r="L28" s="5">
        <v>7.690000000000001E-2</v>
      </c>
      <c r="M28" s="6">
        <v>47</v>
      </c>
      <c r="N28" s="6">
        <v>611</v>
      </c>
      <c r="O28" s="13">
        <f t="shared" si="0"/>
        <v>1934</v>
      </c>
    </row>
    <row r="29" spans="1:15" x14ac:dyDescent="0.25">
      <c r="A29" s="4" t="s">
        <v>50</v>
      </c>
      <c r="B29" s="5">
        <v>0.23719999999999999</v>
      </c>
      <c r="C29" s="6">
        <v>144</v>
      </c>
      <c r="D29" s="5">
        <v>0.26690000000000003</v>
      </c>
      <c r="E29" s="6">
        <v>162</v>
      </c>
      <c r="F29" s="5">
        <v>0.24049999999999999</v>
      </c>
      <c r="G29" s="6">
        <v>146</v>
      </c>
      <c r="H29" s="5">
        <v>0.10539999999999999</v>
      </c>
      <c r="I29" s="6">
        <v>64</v>
      </c>
      <c r="J29" s="5">
        <v>0.1021</v>
      </c>
      <c r="K29" s="6">
        <v>62</v>
      </c>
      <c r="L29" s="5">
        <v>4.7800000000000002E-2</v>
      </c>
      <c r="M29" s="6">
        <v>29</v>
      </c>
      <c r="N29" s="6">
        <v>607</v>
      </c>
      <c r="O29" s="13">
        <f t="shared" si="0"/>
        <v>1996</v>
      </c>
    </row>
    <row r="30" spans="1:15" x14ac:dyDescent="0.25">
      <c r="A30" s="4" t="s">
        <v>51</v>
      </c>
      <c r="B30" s="5">
        <v>0.1845</v>
      </c>
      <c r="C30" s="6">
        <v>112</v>
      </c>
      <c r="D30" s="5">
        <v>0.2273</v>
      </c>
      <c r="E30" s="6">
        <v>138</v>
      </c>
      <c r="F30" s="5">
        <v>0.2389</v>
      </c>
      <c r="G30" s="6">
        <v>145</v>
      </c>
      <c r="H30" s="5">
        <v>0.16470000000000001</v>
      </c>
      <c r="I30" s="6">
        <v>100</v>
      </c>
      <c r="J30" s="5">
        <v>0.1318</v>
      </c>
      <c r="K30" s="6">
        <v>80</v>
      </c>
      <c r="L30" s="5">
        <v>5.2699999999999997E-2</v>
      </c>
      <c r="M30" s="6">
        <v>32</v>
      </c>
      <c r="N30" s="6">
        <v>607</v>
      </c>
      <c r="O30" s="13">
        <f t="shared" si="0"/>
        <v>1827</v>
      </c>
    </row>
    <row r="31" spans="1:15" x14ac:dyDescent="0.25">
      <c r="A31" s="4" t="s">
        <v>52</v>
      </c>
      <c r="B31" s="5">
        <v>0.20430000000000001</v>
      </c>
      <c r="C31" s="6">
        <v>124</v>
      </c>
      <c r="D31" s="5">
        <v>0.2702</v>
      </c>
      <c r="E31" s="6">
        <v>164</v>
      </c>
      <c r="F31" s="5">
        <v>0.28010000000000002</v>
      </c>
      <c r="G31" s="6">
        <v>170</v>
      </c>
      <c r="H31" s="5">
        <v>0.14330000000000001</v>
      </c>
      <c r="I31" s="6">
        <v>87</v>
      </c>
      <c r="J31" s="5">
        <v>7.0800000000000002E-2</v>
      </c>
      <c r="K31" s="6">
        <v>43</v>
      </c>
      <c r="L31" s="5">
        <v>3.1300000000000001E-2</v>
      </c>
      <c r="M31" s="6">
        <v>19</v>
      </c>
      <c r="N31" s="6">
        <v>607</v>
      </c>
      <c r="O31" s="13">
        <f t="shared" si="0"/>
        <v>2003</v>
      </c>
    </row>
    <row r="32" spans="1:15" x14ac:dyDescent="0.25">
      <c r="A32" s="4" t="s">
        <v>53</v>
      </c>
      <c r="B32" s="5">
        <v>0.19239999999999999</v>
      </c>
      <c r="C32" s="6">
        <v>116</v>
      </c>
      <c r="D32" s="5">
        <v>0.23880000000000001</v>
      </c>
      <c r="E32" s="6">
        <v>144</v>
      </c>
      <c r="F32" s="5">
        <v>0.25040000000000001</v>
      </c>
      <c r="G32" s="6">
        <v>151</v>
      </c>
      <c r="H32" s="5">
        <v>0.1177</v>
      </c>
      <c r="I32" s="6">
        <v>71</v>
      </c>
      <c r="J32" s="5">
        <v>0.1376</v>
      </c>
      <c r="K32" s="6">
        <v>83</v>
      </c>
      <c r="L32" s="5">
        <v>6.3E-2</v>
      </c>
      <c r="M32" s="6">
        <v>38</v>
      </c>
      <c r="N32" s="6">
        <v>603</v>
      </c>
      <c r="O32" s="13">
        <f t="shared" si="0"/>
        <v>1834</v>
      </c>
    </row>
    <row r="33" spans="1:15" x14ac:dyDescent="0.25">
      <c r="A33" s="4" t="s">
        <v>54</v>
      </c>
      <c r="B33" s="5">
        <v>0.48199999999999998</v>
      </c>
      <c r="C33" s="6">
        <v>295</v>
      </c>
      <c r="D33" s="5">
        <v>0.29409999999999997</v>
      </c>
      <c r="E33" s="6">
        <v>180</v>
      </c>
      <c r="F33" s="5">
        <v>0.12909999999999999</v>
      </c>
      <c r="G33" s="6">
        <v>79</v>
      </c>
      <c r="H33" s="5">
        <v>6.54E-2</v>
      </c>
      <c r="I33" s="6">
        <v>40</v>
      </c>
      <c r="J33" s="5">
        <v>1.47E-2</v>
      </c>
      <c r="K33" s="6">
        <v>9</v>
      </c>
      <c r="L33" s="5">
        <v>1.47E-2</v>
      </c>
      <c r="M33" s="6">
        <v>9</v>
      </c>
      <c r="N33" s="6">
        <v>612</v>
      </c>
      <c r="O33" s="13">
        <f t="shared" si="0"/>
        <v>2521</v>
      </c>
    </row>
    <row r="34" spans="1:15" x14ac:dyDescent="0.25">
      <c r="A34" s="4" t="s">
        <v>55</v>
      </c>
      <c r="B34" s="5">
        <v>0.14929999999999999</v>
      </c>
      <c r="C34" s="6">
        <v>90</v>
      </c>
      <c r="D34" s="5">
        <v>0.24379999999999999</v>
      </c>
      <c r="E34" s="6">
        <v>147</v>
      </c>
      <c r="F34" s="5">
        <v>0.28360000000000002</v>
      </c>
      <c r="G34" s="6">
        <v>171</v>
      </c>
      <c r="H34" s="5">
        <v>0.1376</v>
      </c>
      <c r="I34" s="6">
        <v>83</v>
      </c>
      <c r="J34" s="5">
        <v>0.1177</v>
      </c>
      <c r="K34" s="6">
        <v>71</v>
      </c>
      <c r="L34" s="5">
        <v>6.8000000000000005E-2</v>
      </c>
      <c r="M34" s="6">
        <v>41</v>
      </c>
      <c r="N34" s="6">
        <v>603</v>
      </c>
      <c r="O34" s="13">
        <f t="shared" si="0"/>
        <v>1788</v>
      </c>
    </row>
    <row r="35" spans="1:15" x14ac:dyDescent="0.25">
      <c r="A35" s="4" t="s">
        <v>56</v>
      </c>
      <c r="B35" s="5">
        <v>0.41070000000000001</v>
      </c>
      <c r="C35" s="6">
        <v>253</v>
      </c>
      <c r="D35" s="5">
        <v>0.3019</v>
      </c>
      <c r="E35" s="6">
        <v>186</v>
      </c>
      <c r="F35" s="5">
        <v>0.16400000000000001</v>
      </c>
      <c r="G35" s="6">
        <v>101</v>
      </c>
      <c r="H35" s="5">
        <v>7.4700000000000003E-2</v>
      </c>
      <c r="I35" s="6">
        <v>46</v>
      </c>
      <c r="J35" s="5">
        <v>3.2500000000000001E-2</v>
      </c>
      <c r="K35" s="6">
        <v>20</v>
      </c>
      <c r="L35" s="5">
        <v>1.6199999999999999E-2</v>
      </c>
      <c r="M35" s="6">
        <v>10</v>
      </c>
      <c r="N35" s="6">
        <v>616</v>
      </c>
      <c r="O35" s="13">
        <f t="shared" si="0"/>
        <v>2424</v>
      </c>
    </row>
    <row r="36" spans="1:15" x14ac:dyDescent="0.25">
      <c r="A36" s="4" t="s">
        <v>57</v>
      </c>
      <c r="B36" s="5">
        <v>0.33660000000000001</v>
      </c>
      <c r="C36" s="6">
        <v>205</v>
      </c>
      <c r="D36" s="5">
        <v>0.30709999999999998</v>
      </c>
      <c r="E36" s="6">
        <v>187</v>
      </c>
      <c r="F36" s="5">
        <v>0.20200000000000001</v>
      </c>
      <c r="G36" s="6">
        <v>123</v>
      </c>
      <c r="H36" s="5">
        <v>8.0500000000000002E-2</v>
      </c>
      <c r="I36" s="6">
        <v>49</v>
      </c>
      <c r="J36" s="5">
        <v>4.9299999999999997E-2</v>
      </c>
      <c r="K36" s="6">
        <v>30</v>
      </c>
      <c r="L36" s="5">
        <v>2.46E-2</v>
      </c>
      <c r="M36" s="6">
        <v>15</v>
      </c>
      <c r="N36" s="6">
        <v>609</v>
      </c>
      <c r="O36" s="13">
        <f t="shared" si="0"/>
        <v>2270</v>
      </c>
    </row>
    <row r="37" spans="1:15" x14ac:dyDescent="0.25">
      <c r="A37" s="4" t="s">
        <v>58</v>
      </c>
      <c r="B37" s="5">
        <v>0.17330000000000001</v>
      </c>
      <c r="C37" s="6">
        <v>105</v>
      </c>
      <c r="D37" s="5">
        <v>0.30030000000000001</v>
      </c>
      <c r="E37" s="6">
        <v>182</v>
      </c>
      <c r="F37" s="5">
        <v>0.28549999999999998</v>
      </c>
      <c r="G37" s="6">
        <v>173</v>
      </c>
      <c r="H37" s="5">
        <v>0.1205</v>
      </c>
      <c r="I37" s="6">
        <v>73</v>
      </c>
      <c r="J37" s="5">
        <v>7.2599999999999998E-2</v>
      </c>
      <c r="K37" s="6">
        <v>44</v>
      </c>
      <c r="L37" s="5">
        <v>4.7899999999999998E-2</v>
      </c>
      <c r="M37" s="6">
        <v>29</v>
      </c>
      <c r="N37" s="6">
        <v>606</v>
      </c>
      <c r="O37" s="13">
        <f t="shared" si="0"/>
        <v>1962</v>
      </c>
    </row>
    <row r="38" spans="1:15" x14ac:dyDescent="0.25">
      <c r="A38" s="4" t="s">
        <v>59</v>
      </c>
      <c r="B38" s="5">
        <v>0.216</v>
      </c>
      <c r="C38" s="6">
        <v>132</v>
      </c>
      <c r="D38" s="5">
        <v>0.32900000000000001</v>
      </c>
      <c r="E38" s="6">
        <v>201</v>
      </c>
      <c r="F38" s="5">
        <v>0.2782</v>
      </c>
      <c r="G38" s="6">
        <v>170</v>
      </c>
      <c r="H38" s="5">
        <v>8.5099999999999995E-2</v>
      </c>
      <c r="I38" s="6">
        <v>52</v>
      </c>
      <c r="J38" s="5">
        <v>6.0599999999999987E-2</v>
      </c>
      <c r="K38" s="6">
        <v>37</v>
      </c>
      <c r="L38" s="5">
        <v>3.1099999999999999E-2</v>
      </c>
      <c r="M38" s="6">
        <v>19</v>
      </c>
      <c r="N38" s="6">
        <v>611</v>
      </c>
      <c r="O38" s="13">
        <f t="shared" si="0"/>
        <v>2115</v>
      </c>
    </row>
    <row r="39" spans="1:15" x14ac:dyDescent="0.25">
      <c r="A39" s="4" t="s">
        <v>60</v>
      </c>
      <c r="B39" s="5">
        <v>0.25119999999999998</v>
      </c>
      <c r="C39" s="6">
        <v>154</v>
      </c>
      <c r="D39" s="5">
        <v>0.31480000000000002</v>
      </c>
      <c r="E39" s="6">
        <v>193</v>
      </c>
      <c r="F39" s="5">
        <v>0.21859999999999999</v>
      </c>
      <c r="G39" s="6">
        <v>134</v>
      </c>
      <c r="H39" s="5">
        <v>0.13700000000000001</v>
      </c>
      <c r="I39" s="6">
        <v>84</v>
      </c>
      <c r="J39" s="5">
        <v>5.5500000000000001E-2</v>
      </c>
      <c r="K39" s="6">
        <v>34</v>
      </c>
      <c r="L39" s="5">
        <v>2.2800000000000001E-2</v>
      </c>
      <c r="M39" s="6">
        <v>14</v>
      </c>
      <c r="N39" s="6">
        <v>613</v>
      </c>
      <c r="O39" s="13">
        <f t="shared" si="0"/>
        <v>2146</v>
      </c>
    </row>
    <row r="40" spans="1:15" x14ac:dyDescent="0.25">
      <c r="A40" s="4" t="s">
        <v>61</v>
      </c>
      <c r="B40" s="5">
        <v>0.18140000000000001</v>
      </c>
      <c r="C40" s="6">
        <v>111</v>
      </c>
      <c r="D40" s="5">
        <v>0.27939999999999998</v>
      </c>
      <c r="E40" s="6">
        <v>171</v>
      </c>
      <c r="F40" s="5">
        <v>0.33329999999999999</v>
      </c>
      <c r="G40" s="6">
        <v>204</v>
      </c>
      <c r="H40" s="5">
        <v>0.1258</v>
      </c>
      <c r="I40" s="6">
        <v>77</v>
      </c>
      <c r="J40" s="5">
        <v>6.3700000000000007E-2</v>
      </c>
      <c r="K40" s="6">
        <v>39</v>
      </c>
      <c r="L40" s="5">
        <v>1.6299999999999999E-2</v>
      </c>
      <c r="M40" s="6">
        <v>10</v>
      </c>
      <c r="N40" s="6">
        <v>612</v>
      </c>
      <c r="O40" s="13">
        <f t="shared" si="0"/>
        <v>2044</v>
      </c>
    </row>
    <row r="41" spans="1:15" x14ac:dyDescent="0.25">
      <c r="A41" s="4" t="s">
        <v>62</v>
      </c>
      <c r="B41" s="5">
        <v>0.26140000000000002</v>
      </c>
      <c r="C41" s="6">
        <v>160</v>
      </c>
      <c r="D41" s="5">
        <v>0.30230000000000001</v>
      </c>
      <c r="E41" s="6">
        <v>185</v>
      </c>
      <c r="F41" s="5">
        <v>0.27779999999999999</v>
      </c>
      <c r="G41" s="6">
        <v>170</v>
      </c>
      <c r="H41" s="5">
        <v>0.1046</v>
      </c>
      <c r="I41" s="6">
        <v>64</v>
      </c>
      <c r="J41" s="5">
        <v>3.5900000000000001E-2</v>
      </c>
      <c r="K41" s="6">
        <v>22</v>
      </c>
      <c r="L41" s="5">
        <v>1.7999999999999999E-2</v>
      </c>
      <c r="M41" s="6">
        <v>11</v>
      </c>
      <c r="N41" s="6">
        <v>612</v>
      </c>
      <c r="O41" s="13">
        <f t="shared" si="0"/>
        <v>2200</v>
      </c>
    </row>
    <row r="42" spans="1:15" x14ac:dyDescent="0.25">
      <c r="A42" s="4" t="s">
        <v>63</v>
      </c>
      <c r="B42" s="5">
        <v>0.375</v>
      </c>
      <c r="C42" s="6">
        <v>228</v>
      </c>
      <c r="D42" s="5">
        <v>0.30259999999999998</v>
      </c>
      <c r="E42" s="6">
        <v>184</v>
      </c>
      <c r="F42" s="5">
        <v>0.21379999999999999</v>
      </c>
      <c r="G42" s="6">
        <v>130</v>
      </c>
      <c r="H42" s="5">
        <v>6.25E-2</v>
      </c>
      <c r="I42" s="6">
        <v>38</v>
      </c>
      <c r="J42" s="5">
        <v>2.9600000000000001E-2</v>
      </c>
      <c r="K42" s="6">
        <v>18</v>
      </c>
      <c r="L42" s="5">
        <v>1.6400000000000001E-2</v>
      </c>
      <c r="M42" s="6">
        <v>10</v>
      </c>
      <c r="N42" s="6">
        <v>608</v>
      </c>
      <c r="O42" s="13">
        <f t="shared" si="0"/>
        <v>2360</v>
      </c>
    </row>
    <row r="43" spans="1:15" x14ac:dyDescent="0.25">
      <c r="A43" s="4" t="s">
        <v>64</v>
      </c>
      <c r="B43" s="5">
        <v>0.1361</v>
      </c>
      <c r="C43" s="6">
        <v>83</v>
      </c>
      <c r="D43" s="5">
        <v>0.22950000000000001</v>
      </c>
      <c r="E43" s="6">
        <v>140</v>
      </c>
      <c r="F43" s="5">
        <v>0.31640000000000001</v>
      </c>
      <c r="G43" s="6">
        <v>193</v>
      </c>
      <c r="H43" s="5">
        <v>0.18029999999999999</v>
      </c>
      <c r="I43" s="6">
        <v>110</v>
      </c>
      <c r="J43" s="5">
        <v>0.1115</v>
      </c>
      <c r="K43" s="6">
        <v>68</v>
      </c>
      <c r="L43" s="5">
        <v>2.6200000000000001E-2</v>
      </c>
      <c r="M43" s="6">
        <v>16</v>
      </c>
      <c r="N43" s="6">
        <v>610</v>
      </c>
      <c r="O43" s="13">
        <f t="shared" si="0"/>
        <v>1842</v>
      </c>
    </row>
    <row r="44" spans="1:15" x14ac:dyDescent="0.25">
      <c r="A44" s="4" t="s">
        <v>65</v>
      </c>
      <c r="B44" s="5">
        <v>0.25940000000000002</v>
      </c>
      <c r="C44" s="6">
        <v>158</v>
      </c>
      <c r="D44" s="5">
        <v>0.35959999999999998</v>
      </c>
      <c r="E44" s="6">
        <v>219</v>
      </c>
      <c r="F44" s="5">
        <v>0.24629999999999999</v>
      </c>
      <c r="G44" s="6">
        <v>150</v>
      </c>
      <c r="H44" s="5">
        <v>9.849999999999999E-2</v>
      </c>
      <c r="I44" s="6">
        <v>60</v>
      </c>
      <c r="J44" s="5">
        <v>2.46E-2</v>
      </c>
      <c r="K44" s="6">
        <v>15</v>
      </c>
      <c r="L44" s="5">
        <v>1.15E-2</v>
      </c>
      <c r="M44" s="6">
        <v>7</v>
      </c>
      <c r="N44" s="6">
        <v>609</v>
      </c>
      <c r="O44" s="13">
        <f t="shared" si="0"/>
        <v>2251</v>
      </c>
    </row>
    <row r="45" spans="1:15" x14ac:dyDescent="0.25">
      <c r="A45" s="4" t="s">
        <v>66</v>
      </c>
      <c r="B45" s="5">
        <v>0.38069999999999998</v>
      </c>
      <c r="C45" s="6">
        <v>233</v>
      </c>
      <c r="D45" s="5">
        <v>0.3775</v>
      </c>
      <c r="E45" s="6">
        <v>231</v>
      </c>
      <c r="F45" s="5">
        <v>0.17480000000000001</v>
      </c>
      <c r="G45" s="6">
        <v>107</v>
      </c>
      <c r="H45" s="5">
        <v>5.3900000000000003E-2</v>
      </c>
      <c r="I45" s="6">
        <v>33</v>
      </c>
      <c r="J45" s="5">
        <v>8.199999999999999E-3</v>
      </c>
      <c r="K45" s="6">
        <v>5</v>
      </c>
      <c r="L45" s="5">
        <v>4.8999999999999998E-3</v>
      </c>
      <c r="M45" s="6">
        <v>3</v>
      </c>
      <c r="N45" s="6">
        <v>612</v>
      </c>
      <c r="O45" s="13">
        <f t="shared" si="0"/>
        <v>2481</v>
      </c>
    </row>
    <row r="46" spans="1:15" x14ac:dyDescent="0.25">
      <c r="A46" s="4" t="s">
        <v>67</v>
      </c>
      <c r="B46" s="5">
        <v>0.41399999999999998</v>
      </c>
      <c r="C46" s="6">
        <v>255</v>
      </c>
      <c r="D46" s="5">
        <v>0.38150000000000001</v>
      </c>
      <c r="E46" s="6">
        <v>235</v>
      </c>
      <c r="F46" s="5">
        <v>0.1477</v>
      </c>
      <c r="G46" s="6">
        <v>91</v>
      </c>
      <c r="H46" s="5">
        <v>3.9E-2</v>
      </c>
      <c r="I46" s="6">
        <v>24</v>
      </c>
      <c r="J46" s="5">
        <v>1.46E-2</v>
      </c>
      <c r="K46" s="6">
        <v>9</v>
      </c>
      <c r="L46" s="5">
        <v>3.2000000000000002E-3</v>
      </c>
      <c r="M46" s="6">
        <v>2</v>
      </c>
      <c r="N46" s="6">
        <v>616</v>
      </c>
      <c r="O46" s="13">
        <f t="shared" si="0"/>
        <v>2545</v>
      </c>
    </row>
    <row r="47" spans="1:15" x14ac:dyDescent="0.25">
      <c r="A47" s="4" t="s">
        <v>68</v>
      </c>
      <c r="B47" s="5">
        <v>0.44209999999999999</v>
      </c>
      <c r="C47" s="6">
        <v>271</v>
      </c>
      <c r="D47" s="5">
        <v>0.35730000000000001</v>
      </c>
      <c r="E47" s="6">
        <v>219</v>
      </c>
      <c r="F47" s="5">
        <v>0.15329999999999999</v>
      </c>
      <c r="G47" s="6">
        <v>94</v>
      </c>
      <c r="H47" s="5">
        <v>2.9399999999999999E-2</v>
      </c>
      <c r="I47" s="6">
        <v>18</v>
      </c>
      <c r="J47" s="5">
        <v>8.199999999999999E-3</v>
      </c>
      <c r="K47" s="6">
        <v>5</v>
      </c>
      <c r="L47" s="5">
        <v>9.7999999999999997E-3</v>
      </c>
      <c r="M47" s="6">
        <v>6</v>
      </c>
      <c r="N47" s="6">
        <v>613</v>
      </c>
      <c r="O47" s="13">
        <f t="shared" si="0"/>
        <v>2554</v>
      </c>
    </row>
    <row r="48" spans="1:15" x14ac:dyDescent="0.25">
      <c r="A48" s="4" t="s">
        <v>69</v>
      </c>
      <c r="B48" s="5">
        <v>0.25990000000000002</v>
      </c>
      <c r="C48" s="6">
        <v>157</v>
      </c>
      <c r="D48" s="5">
        <v>0.30630000000000002</v>
      </c>
      <c r="E48" s="6">
        <v>185</v>
      </c>
      <c r="F48" s="5">
        <v>0.245</v>
      </c>
      <c r="G48" s="6">
        <v>148</v>
      </c>
      <c r="H48" s="5">
        <v>0.11260000000000001</v>
      </c>
      <c r="I48" s="6">
        <v>68</v>
      </c>
      <c r="J48" s="5">
        <v>5.4600000000000003E-2</v>
      </c>
      <c r="K48" s="6">
        <v>33</v>
      </c>
      <c r="L48" s="5">
        <v>2.1499999999999998E-2</v>
      </c>
      <c r="M48" s="6">
        <v>13</v>
      </c>
      <c r="N48" s="6">
        <v>604</v>
      </c>
      <c r="O48" s="13">
        <f t="shared" si="0"/>
        <v>2138</v>
      </c>
    </row>
    <row r="49" spans="1:15" x14ac:dyDescent="0.25">
      <c r="A49" s="4" t="s">
        <v>70</v>
      </c>
      <c r="B49" s="5">
        <v>0.13339999999999999</v>
      </c>
      <c r="C49" s="6">
        <v>81</v>
      </c>
      <c r="D49" s="5">
        <v>0.26519999999999999</v>
      </c>
      <c r="E49" s="6">
        <v>161</v>
      </c>
      <c r="F49" s="5">
        <v>0.33610000000000001</v>
      </c>
      <c r="G49" s="6">
        <v>204</v>
      </c>
      <c r="H49" s="5">
        <v>0.17460000000000001</v>
      </c>
      <c r="I49" s="6">
        <v>106</v>
      </c>
      <c r="J49" s="5">
        <v>6.59E-2</v>
      </c>
      <c r="K49" s="6">
        <v>40</v>
      </c>
      <c r="L49" s="5">
        <v>2.47E-2</v>
      </c>
      <c r="M49" s="6">
        <v>15</v>
      </c>
      <c r="N49" s="6">
        <v>607</v>
      </c>
      <c r="O49" s="13">
        <f t="shared" si="0"/>
        <v>1913</v>
      </c>
    </row>
    <row r="50" spans="1:15" x14ac:dyDescent="0.25">
      <c r="A50" s="4" t="s">
        <v>71</v>
      </c>
      <c r="B50" s="5">
        <v>0.2356</v>
      </c>
      <c r="C50" s="6">
        <v>143</v>
      </c>
      <c r="D50" s="5">
        <v>0.27679999999999999</v>
      </c>
      <c r="E50" s="6">
        <v>168</v>
      </c>
      <c r="F50" s="5">
        <v>0.24879999999999999</v>
      </c>
      <c r="G50" s="6">
        <v>151</v>
      </c>
      <c r="H50" s="5">
        <v>0.10539999999999999</v>
      </c>
      <c r="I50" s="6">
        <v>64</v>
      </c>
      <c r="J50" s="5">
        <v>0.1021</v>
      </c>
      <c r="K50" s="6">
        <v>62</v>
      </c>
      <c r="L50" s="5">
        <v>3.1300000000000001E-2</v>
      </c>
      <c r="M50" s="6">
        <v>19</v>
      </c>
      <c r="N50" s="6">
        <v>607</v>
      </c>
      <c r="O50" s="13">
        <f t="shared" si="0"/>
        <v>2030</v>
      </c>
    </row>
    <row r="51" spans="1:15" x14ac:dyDescent="0.25">
      <c r="A51" s="4" t="s">
        <v>72</v>
      </c>
      <c r="B51" s="5">
        <v>0.13159999999999999</v>
      </c>
      <c r="C51" s="6">
        <v>80</v>
      </c>
      <c r="D51" s="5">
        <v>0.22370000000000001</v>
      </c>
      <c r="E51" s="6">
        <v>136</v>
      </c>
      <c r="F51" s="5">
        <v>0.37009999999999998</v>
      </c>
      <c r="G51" s="6">
        <v>225</v>
      </c>
      <c r="H51" s="5">
        <v>0.1497</v>
      </c>
      <c r="I51" s="6">
        <v>91</v>
      </c>
      <c r="J51" s="5">
        <v>8.0600000000000005E-2</v>
      </c>
      <c r="K51" s="6">
        <v>49</v>
      </c>
      <c r="L51" s="5">
        <v>4.4400000000000002E-2</v>
      </c>
      <c r="M51" s="6">
        <v>27</v>
      </c>
      <c r="N51" s="6">
        <v>608</v>
      </c>
      <c r="O51" s="13">
        <f t="shared" si="0"/>
        <v>1850</v>
      </c>
    </row>
    <row r="52" spans="1:15" x14ac:dyDescent="0.25">
      <c r="A52" s="4" t="s">
        <v>73</v>
      </c>
      <c r="B52" s="5">
        <v>0.17330000000000001</v>
      </c>
      <c r="C52" s="6">
        <v>104</v>
      </c>
      <c r="D52" s="5">
        <v>0.28000000000000003</v>
      </c>
      <c r="E52" s="6">
        <v>168</v>
      </c>
      <c r="F52" s="5">
        <v>0.30499999999999999</v>
      </c>
      <c r="G52" s="6">
        <v>183</v>
      </c>
      <c r="H52" s="5">
        <v>0.125</v>
      </c>
      <c r="I52" s="6">
        <v>75</v>
      </c>
      <c r="J52" s="5">
        <v>8.8300000000000003E-2</v>
      </c>
      <c r="K52" s="6">
        <v>53</v>
      </c>
      <c r="L52" s="5">
        <v>2.8299999999999999E-2</v>
      </c>
      <c r="M52" s="6">
        <v>17</v>
      </c>
      <c r="N52" s="6">
        <v>600</v>
      </c>
      <c r="O52" s="13">
        <f t="shared" si="0"/>
        <v>1944</v>
      </c>
    </row>
    <row r="53" spans="1:15" x14ac:dyDescent="0.25">
      <c r="A53" s="4" t="s">
        <v>74</v>
      </c>
      <c r="B53" s="5">
        <v>0.28999999999999998</v>
      </c>
      <c r="C53" s="6">
        <v>176</v>
      </c>
      <c r="D53" s="5">
        <v>0.2356</v>
      </c>
      <c r="E53" s="6">
        <v>143</v>
      </c>
      <c r="F53" s="5">
        <v>0.19439999999999999</v>
      </c>
      <c r="G53" s="6">
        <v>118</v>
      </c>
      <c r="H53" s="5">
        <v>0.1236</v>
      </c>
      <c r="I53" s="6">
        <v>75</v>
      </c>
      <c r="J53" s="5">
        <v>9.5600000000000004E-2</v>
      </c>
      <c r="K53" s="6">
        <v>58</v>
      </c>
      <c r="L53" s="5">
        <v>6.0999999999999999E-2</v>
      </c>
      <c r="M53" s="6">
        <v>37</v>
      </c>
      <c r="N53" s="6">
        <v>607</v>
      </c>
      <c r="O53" s="13">
        <f t="shared" si="0"/>
        <v>2014</v>
      </c>
    </row>
    <row r="54" spans="1:15" x14ac:dyDescent="0.25">
      <c r="A54" s="4" t="s">
        <v>75</v>
      </c>
      <c r="B54" s="5">
        <v>0.55169999999999997</v>
      </c>
      <c r="C54" s="6">
        <v>80</v>
      </c>
      <c r="D54" s="5">
        <v>4.8300000000000003E-2</v>
      </c>
      <c r="E54" s="6">
        <v>7</v>
      </c>
      <c r="F54" s="5">
        <v>2.76E-2</v>
      </c>
      <c r="G54" s="6">
        <v>4</v>
      </c>
      <c r="H54" s="5">
        <v>2.07E-2</v>
      </c>
      <c r="I54" s="6">
        <v>3</v>
      </c>
      <c r="J54" s="5">
        <v>2.76E-2</v>
      </c>
      <c r="K54" s="6">
        <v>4</v>
      </c>
      <c r="L54" s="5">
        <v>0.32409999999999989</v>
      </c>
      <c r="M54" s="6">
        <v>47</v>
      </c>
      <c r="N54" s="6">
        <v>145</v>
      </c>
    </row>
    <row r="55" spans="1:15" x14ac:dyDescent="0.25">
      <c r="A55" s="4" t="s">
        <v>76</v>
      </c>
      <c r="B55" s="5"/>
      <c r="C55" s="6"/>
      <c r="D55" s="5"/>
      <c r="E55" s="6"/>
      <c r="F55" s="5"/>
      <c r="G55" s="6"/>
      <c r="H55" s="5"/>
      <c r="I55" s="6"/>
      <c r="J55" s="5"/>
      <c r="K55" s="6"/>
      <c r="L55" s="5"/>
      <c r="M55" s="6"/>
      <c r="N55" s="6">
        <v>118</v>
      </c>
    </row>
    <row r="56" spans="1:15" x14ac:dyDescent="0.25">
      <c r="A56" s="7"/>
      <c r="B56" s="7"/>
      <c r="C56" s="7"/>
      <c r="D56" s="7"/>
      <c r="E56" s="7"/>
      <c r="F56" s="7"/>
      <c r="G56" s="7"/>
      <c r="H56" s="7"/>
      <c r="I56" s="7"/>
      <c r="J56" s="7"/>
      <c r="K56" s="7"/>
      <c r="L56" s="7"/>
      <c r="M56" s="7" t="s">
        <v>9</v>
      </c>
      <c r="N56" s="7">
        <v>624</v>
      </c>
    </row>
    <row r="57" spans="1:15" x14ac:dyDescent="0.25">
      <c r="A57" s="7"/>
      <c r="B57" s="7"/>
      <c r="C57" s="7"/>
      <c r="D57" s="7"/>
      <c r="E57" s="7"/>
      <c r="F57" s="7"/>
      <c r="G57" s="7"/>
      <c r="H57" s="7"/>
      <c r="I57" s="7"/>
      <c r="J57" s="7"/>
      <c r="K57" s="7"/>
      <c r="L57" s="7"/>
      <c r="M57" s="7" t="s">
        <v>10</v>
      </c>
      <c r="N57" s="7">
        <v>2</v>
      </c>
    </row>
    <row r="76" spans="1:4" x14ac:dyDescent="0.25">
      <c r="A76" s="3" t="s">
        <v>77</v>
      </c>
      <c r="B76" s="3" t="s">
        <v>78</v>
      </c>
      <c r="C76" s="3" t="s">
        <v>76</v>
      </c>
      <c r="D76" s="3" t="s">
        <v>79</v>
      </c>
    </row>
    <row r="77" spans="1:4" x14ac:dyDescent="0.25">
      <c r="A77" s="4">
        <v>1</v>
      </c>
      <c r="B77" s="6" t="s">
        <v>80</v>
      </c>
      <c r="C77" s="6" t="s">
        <v>81</v>
      </c>
      <c r="D77" s="6"/>
    </row>
    <row r="78" spans="1:4" x14ac:dyDescent="0.25">
      <c r="A78" s="4">
        <v>2</v>
      </c>
      <c r="B78" s="6" t="s">
        <v>82</v>
      </c>
      <c r="C78" s="6" t="s">
        <v>83</v>
      </c>
      <c r="D78" s="6"/>
    </row>
    <row r="79" spans="1:4" x14ac:dyDescent="0.25">
      <c r="A79" s="4">
        <v>3</v>
      </c>
      <c r="B79" s="6" t="s">
        <v>84</v>
      </c>
      <c r="C79" s="6" t="s">
        <v>85</v>
      </c>
      <c r="D79" s="6"/>
    </row>
    <row r="80" spans="1:4" x14ac:dyDescent="0.25">
      <c r="A80" s="4">
        <v>4</v>
      </c>
      <c r="B80" s="6" t="s">
        <v>86</v>
      </c>
      <c r="C80" s="6" t="s">
        <v>87</v>
      </c>
      <c r="D80" s="6"/>
    </row>
    <row r="81" spans="1:4" x14ac:dyDescent="0.25">
      <c r="A81" s="4">
        <v>5</v>
      </c>
      <c r="B81" s="6" t="s">
        <v>88</v>
      </c>
      <c r="C81" s="6" t="s">
        <v>89</v>
      </c>
      <c r="D81" s="6"/>
    </row>
    <row r="82" spans="1:4" x14ac:dyDescent="0.25">
      <c r="A82" s="4">
        <v>6</v>
      </c>
      <c r="B82" s="6" t="s">
        <v>90</v>
      </c>
      <c r="C82" s="6" t="s">
        <v>91</v>
      </c>
      <c r="D82" s="6"/>
    </row>
    <row r="83" spans="1:4" x14ac:dyDescent="0.25">
      <c r="A83" s="4">
        <v>7</v>
      </c>
      <c r="B83" s="6" t="s">
        <v>92</v>
      </c>
      <c r="C83" s="6" t="s">
        <v>93</v>
      </c>
      <c r="D83" s="6"/>
    </row>
    <row r="84" spans="1:4" x14ac:dyDescent="0.25">
      <c r="A84" s="4">
        <v>8</v>
      </c>
      <c r="B84" s="6" t="s">
        <v>94</v>
      </c>
      <c r="C84" s="6" t="s">
        <v>95</v>
      </c>
      <c r="D84" s="6"/>
    </row>
    <row r="85" spans="1:4" x14ac:dyDescent="0.25">
      <c r="A85" s="4">
        <v>9</v>
      </c>
      <c r="B85" s="6" t="s">
        <v>96</v>
      </c>
      <c r="C85" s="6" t="s">
        <v>97</v>
      </c>
      <c r="D85" s="6"/>
    </row>
    <row r="86" spans="1:4" x14ac:dyDescent="0.25">
      <c r="A86" s="4">
        <v>10</v>
      </c>
      <c r="B86" s="6" t="s">
        <v>98</v>
      </c>
      <c r="C86" s="6" t="s">
        <v>99</v>
      </c>
      <c r="D86" s="6"/>
    </row>
    <row r="87" spans="1:4" x14ac:dyDescent="0.25">
      <c r="A87" s="4">
        <v>11</v>
      </c>
      <c r="B87" s="6" t="s">
        <v>100</v>
      </c>
      <c r="C87" s="6" t="s">
        <v>101</v>
      </c>
      <c r="D87" s="6"/>
    </row>
    <row r="88" spans="1:4" x14ac:dyDescent="0.25">
      <c r="A88" s="4">
        <v>12</v>
      </c>
      <c r="B88" s="6" t="s">
        <v>102</v>
      </c>
      <c r="C88" s="6" t="s">
        <v>103</v>
      </c>
      <c r="D88" s="6"/>
    </row>
    <row r="89" spans="1:4" x14ac:dyDescent="0.25">
      <c r="A89" s="4">
        <v>13</v>
      </c>
      <c r="B89" s="6" t="s">
        <v>104</v>
      </c>
      <c r="C89" s="6" t="s">
        <v>105</v>
      </c>
      <c r="D89" s="6"/>
    </row>
    <row r="90" spans="1:4" x14ac:dyDescent="0.25">
      <c r="A90" s="4">
        <v>14</v>
      </c>
      <c r="B90" s="6" t="s">
        <v>106</v>
      </c>
      <c r="C90" s="6" t="s">
        <v>107</v>
      </c>
      <c r="D90" s="6"/>
    </row>
    <row r="91" spans="1:4" x14ac:dyDescent="0.25">
      <c r="A91" s="4">
        <v>15</v>
      </c>
      <c r="B91" s="6" t="s">
        <v>108</v>
      </c>
      <c r="C91" s="6" t="s">
        <v>109</v>
      </c>
      <c r="D91" s="6"/>
    </row>
    <row r="92" spans="1:4" x14ac:dyDescent="0.25">
      <c r="A92" s="4">
        <v>16</v>
      </c>
      <c r="B92" s="6" t="s">
        <v>110</v>
      </c>
      <c r="C92" s="6" t="s">
        <v>111</v>
      </c>
      <c r="D92" s="6"/>
    </row>
    <row r="93" spans="1:4" x14ac:dyDescent="0.25">
      <c r="A93" s="4">
        <v>17</v>
      </c>
      <c r="B93" s="6" t="s">
        <v>112</v>
      </c>
      <c r="C93" s="6" t="s">
        <v>113</v>
      </c>
      <c r="D93" s="6"/>
    </row>
    <row r="94" spans="1:4" x14ac:dyDescent="0.25">
      <c r="A94" s="4">
        <v>18</v>
      </c>
      <c r="B94" s="6" t="s">
        <v>114</v>
      </c>
      <c r="C94" s="6" t="s">
        <v>115</v>
      </c>
      <c r="D94" s="6"/>
    </row>
    <row r="95" spans="1:4" x14ac:dyDescent="0.25">
      <c r="A95" s="4">
        <v>19</v>
      </c>
      <c r="B95" s="6" t="s">
        <v>116</v>
      </c>
      <c r="C95" s="6" t="s">
        <v>117</v>
      </c>
      <c r="D95" s="6"/>
    </row>
    <row r="96" spans="1:4" x14ac:dyDescent="0.25">
      <c r="A96" s="4">
        <v>20</v>
      </c>
      <c r="B96" s="6" t="s">
        <v>118</v>
      </c>
      <c r="C96" s="6" t="s">
        <v>119</v>
      </c>
      <c r="D96" s="6"/>
    </row>
    <row r="97" spans="1:4" x14ac:dyDescent="0.25">
      <c r="A97" s="4">
        <v>21</v>
      </c>
      <c r="B97" s="6" t="s">
        <v>120</v>
      </c>
      <c r="C97" s="6" t="s">
        <v>121</v>
      </c>
      <c r="D97" s="6"/>
    </row>
    <row r="98" spans="1:4" x14ac:dyDescent="0.25">
      <c r="A98" s="4">
        <v>22</v>
      </c>
      <c r="B98" s="6" t="s">
        <v>122</v>
      </c>
      <c r="C98" s="6" t="s">
        <v>123</v>
      </c>
      <c r="D98" s="6"/>
    </row>
    <row r="99" spans="1:4" x14ac:dyDescent="0.25">
      <c r="A99" s="4">
        <v>23</v>
      </c>
      <c r="B99" s="6" t="s">
        <v>124</v>
      </c>
      <c r="C99" s="6" t="s">
        <v>125</v>
      </c>
      <c r="D99" s="6"/>
    </row>
    <row r="100" spans="1:4" x14ac:dyDescent="0.25">
      <c r="A100" s="4">
        <v>24</v>
      </c>
      <c r="B100" s="6" t="s">
        <v>126</v>
      </c>
      <c r="C100" s="6" t="s">
        <v>127</v>
      </c>
      <c r="D100" s="6"/>
    </row>
    <row r="101" spans="1:4" x14ac:dyDescent="0.25">
      <c r="A101" s="4">
        <v>25</v>
      </c>
      <c r="B101" s="6" t="s">
        <v>128</v>
      </c>
      <c r="C101" s="6" t="s">
        <v>129</v>
      </c>
      <c r="D101" s="6"/>
    </row>
    <row r="102" spans="1:4" x14ac:dyDescent="0.25">
      <c r="A102" s="4">
        <v>26</v>
      </c>
      <c r="B102" s="6" t="s">
        <v>130</v>
      </c>
      <c r="C102" s="6" t="s">
        <v>131</v>
      </c>
      <c r="D102" s="6"/>
    </row>
    <row r="103" spans="1:4" x14ac:dyDescent="0.25">
      <c r="A103" s="4">
        <v>27</v>
      </c>
      <c r="B103" s="6" t="s">
        <v>132</v>
      </c>
      <c r="C103" s="6" t="s">
        <v>133</v>
      </c>
      <c r="D103" s="6"/>
    </row>
    <row r="104" spans="1:4" x14ac:dyDescent="0.25">
      <c r="A104" s="4">
        <v>28</v>
      </c>
      <c r="B104" s="6" t="s">
        <v>134</v>
      </c>
      <c r="C104" s="6" t="s">
        <v>135</v>
      </c>
      <c r="D104" s="6"/>
    </row>
    <row r="105" spans="1:4" x14ac:dyDescent="0.25">
      <c r="A105" s="4">
        <v>29</v>
      </c>
      <c r="B105" s="6" t="s">
        <v>136</v>
      </c>
      <c r="C105" s="6" t="s">
        <v>137</v>
      </c>
      <c r="D105" s="6"/>
    </row>
    <row r="106" spans="1:4" x14ac:dyDescent="0.25">
      <c r="A106" s="4">
        <v>30</v>
      </c>
      <c r="B106" s="6" t="s">
        <v>138</v>
      </c>
      <c r="C106" s="6" t="s">
        <v>139</v>
      </c>
      <c r="D106" s="6"/>
    </row>
    <row r="107" spans="1:4" x14ac:dyDescent="0.25">
      <c r="A107" s="4">
        <v>31</v>
      </c>
      <c r="B107" s="6" t="s">
        <v>140</v>
      </c>
      <c r="C107" s="6" t="s">
        <v>141</v>
      </c>
      <c r="D107" s="6"/>
    </row>
    <row r="108" spans="1:4" x14ac:dyDescent="0.25">
      <c r="A108" s="4">
        <v>32</v>
      </c>
      <c r="B108" s="6" t="s">
        <v>142</v>
      </c>
      <c r="C108" s="6" t="s">
        <v>143</v>
      </c>
      <c r="D108" s="6"/>
    </row>
    <row r="109" spans="1:4" x14ac:dyDescent="0.25">
      <c r="A109" s="4">
        <v>33</v>
      </c>
      <c r="B109" s="6" t="s">
        <v>144</v>
      </c>
      <c r="C109" s="6" t="s">
        <v>145</v>
      </c>
      <c r="D109" s="6"/>
    </row>
    <row r="110" spans="1:4" x14ac:dyDescent="0.25">
      <c r="A110" s="4">
        <v>34</v>
      </c>
      <c r="B110" s="6" t="s">
        <v>146</v>
      </c>
      <c r="C110" s="6" t="s">
        <v>147</v>
      </c>
      <c r="D110" s="6"/>
    </row>
    <row r="111" spans="1:4" x14ac:dyDescent="0.25">
      <c r="A111" s="4">
        <v>35</v>
      </c>
      <c r="B111" s="6" t="s">
        <v>148</v>
      </c>
      <c r="C111" s="6" t="s">
        <v>149</v>
      </c>
      <c r="D111" s="6"/>
    </row>
    <row r="112" spans="1:4" x14ac:dyDescent="0.25">
      <c r="A112" s="4">
        <v>36</v>
      </c>
      <c r="B112" s="6" t="s">
        <v>150</v>
      </c>
      <c r="C112" s="6" t="s">
        <v>151</v>
      </c>
      <c r="D112" s="6"/>
    </row>
    <row r="113" spans="1:4" x14ac:dyDescent="0.25">
      <c r="A113" s="4">
        <v>37</v>
      </c>
      <c r="B113" s="6" t="s">
        <v>152</v>
      </c>
      <c r="C113" s="6" t="s">
        <v>153</v>
      </c>
      <c r="D113" s="6"/>
    </row>
    <row r="114" spans="1:4" x14ac:dyDescent="0.25">
      <c r="A114" s="4">
        <v>38</v>
      </c>
      <c r="B114" s="6" t="s">
        <v>154</v>
      </c>
      <c r="C114" s="6" t="s">
        <v>155</v>
      </c>
      <c r="D114" s="6"/>
    </row>
    <row r="115" spans="1:4" x14ac:dyDescent="0.25">
      <c r="A115" s="4">
        <v>39</v>
      </c>
      <c r="B115" s="6" t="s">
        <v>156</v>
      </c>
      <c r="C115" s="6" t="s">
        <v>157</v>
      </c>
      <c r="D115" s="6"/>
    </row>
    <row r="116" spans="1:4" x14ac:dyDescent="0.25">
      <c r="A116" s="4">
        <v>40</v>
      </c>
      <c r="B116" s="6" t="s">
        <v>158</v>
      </c>
      <c r="C116" s="6" t="s">
        <v>159</v>
      </c>
      <c r="D116" s="6"/>
    </row>
    <row r="117" spans="1:4" x14ac:dyDescent="0.25">
      <c r="A117" s="4">
        <v>41</v>
      </c>
      <c r="B117" s="6" t="s">
        <v>160</v>
      </c>
      <c r="C117" s="6" t="s">
        <v>161</v>
      </c>
      <c r="D117" s="6"/>
    </row>
    <row r="118" spans="1:4" x14ac:dyDescent="0.25">
      <c r="A118" s="4">
        <v>42</v>
      </c>
      <c r="B118" s="6" t="s">
        <v>162</v>
      </c>
      <c r="C118" s="6" t="s">
        <v>163</v>
      </c>
      <c r="D118" s="6"/>
    </row>
    <row r="119" spans="1:4" x14ac:dyDescent="0.25">
      <c r="A119" s="4">
        <v>43</v>
      </c>
      <c r="B119" s="6" t="s">
        <v>164</v>
      </c>
      <c r="C119" s="6" t="s">
        <v>165</v>
      </c>
      <c r="D119" s="6"/>
    </row>
    <row r="120" spans="1:4" x14ac:dyDescent="0.25">
      <c r="A120" s="4">
        <v>44</v>
      </c>
      <c r="B120" s="6" t="s">
        <v>166</v>
      </c>
      <c r="C120" s="6" t="s">
        <v>167</v>
      </c>
      <c r="D120" s="6"/>
    </row>
    <row r="121" spans="1:4" x14ac:dyDescent="0.25">
      <c r="A121" s="4">
        <v>45</v>
      </c>
      <c r="B121" s="6" t="s">
        <v>168</v>
      </c>
      <c r="C121" s="6" t="s">
        <v>169</v>
      </c>
      <c r="D121" s="6"/>
    </row>
    <row r="122" spans="1:4" x14ac:dyDescent="0.25">
      <c r="A122" s="4">
        <v>46</v>
      </c>
      <c r="B122" s="6" t="s">
        <v>170</v>
      </c>
      <c r="C122" s="6" t="s">
        <v>171</v>
      </c>
      <c r="D122" s="6"/>
    </row>
    <row r="123" spans="1:4" x14ac:dyDescent="0.25">
      <c r="A123" s="4">
        <v>47</v>
      </c>
      <c r="B123" s="6" t="s">
        <v>172</v>
      </c>
      <c r="C123" s="6" t="s">
        <v>173</v>
      </c>
      <c r="D123" s="6"/>
    </row>
    <row r="124" spans="1:4" x14ac:dyDescent="0.25">
      <c r="A124" s="4">
        <v>48</v>
      </c>
      <c r="B124" s="6" t="s">
        <v>174</v>
      </c>
      <c r="C124" s="6" t="s">
        <v>175</v>
      </c>
      <c r="D124" s="6"/>
    </row>
    <row r="125" spans="1:4" x14ac:dyDescent="0.25">
      <c r="A125" s="4">
        <v>49</v>
      </c>
      <c r="B125" s="6" t="s">
        <v>176</v>
      </c>
      <c r="C125" s="6" t="s">
        <v>177</v>
      </c>
      <c r="D125" s="6"/>
    </row>
    <row r="126" spans="1:4" x14ac:dyDescent="0.25">
      <c r="A126" s="4">
        <v>50</v>
      </c>
      <c r="B126" s="6" t="s">
        <v>178</v>
      </c>
      <c r="C126" s="6" t="s">
        <v>179</v>
      </c>
      <c r="D126" s="6"/>
    </row>
    <row r="127" spans="1:4" x14ac:dyDescent="0.25">
      <c r="A127" s="4">
        <v>51</v>
      </c>
      <c r="B127" s="6" t="s">
        <v>180</v>
      </c>
      <c r="C127" s="6" t="s">
        <v>181</v>
      </c>
      <c r="D127" s="6"/>
    </row>
    <row r="128" spans="1:4" x14ac:dyDescent="0.25">
      <c r="A128" s="4">
        <v>52</v>
      </c>
      <c r="B128" s="6" t="s">
        <v>182</v>
      </c>
      <c r="C128" s="6" t="s">
        <v>183</v>
      </c>
      <c r="D128" s="6"/>
    </row>
    <row r="129" spans="1:4" x14ac:dyDescent="0.25">
      <c r="A129" s="4">
        <v>53</v>
      </c>
      <c r="B129" s="6" t="s">
        <v>184</v>
      </c>
      <c r="C129" s="6" t="s">
        <v>185</v>
      </c>
      <c r="D129" s="6"/>
    </row>
    <row r="130" spans="1:4" x14ac:dyDescent="0.25">
      <c r="A130" s="4">
        <v>54</v>
      </c>
      <c r="B130" s="6" t="s">
        <v>186</v>
      </c>
      <c r="C130" s="6" t="s">
        <v>187</v>
      </c>
      <c r="D130" s="6"/>
    </row>
    <row r="131" spans="1:4" x14ac:dyDescent="0.25">
      <c r="A131" s="4">
        <v>55</v>
      </c>
      <c r="B131" s="6" t="s">
        <v>188</v>
      </c>
      <c r="C131" s="6" t="s">
        <v>189</v>
      </c>
      <c r="D131" s="6"/>
    </row>
    <row r="132" spans="1:4" x14ac:dyDescent="0.25">
      <c r="A132" s="4">
        <v>56</v>
      </c>
      <c r="B132" s="6" t="s">
        <v>190</v>
      </c>
      <c r="C132" s="6" t="s">
        <v>191</v>
      </c>
      <c r="D132" s="6"/>
    </row>
    <row r="133" spans="1:4" x14ac:dyDescent="0.25">
      <c r="A133" s="4">
        <v>57</v>
      </c>
      <c r="B133" s="6" t="s">
        <v>192</v>
      </c>
      <c r="C133" s="6" t="s">
        <v>193</v>
      </c>
      <c r="D133" s="6"/>
    </row>
    <row r="134" spans="1:4" x14ac:dyDescent="0.25">
      <c r="A134" s="4">
        <v>58</v>
      </c>
      <c r="B134" s="6" t="s">
        <v>194</v>
      </c>
      <c r="C134" s="6" t="s">
        <v>195</v>
      </c>
      <c r="D134" s="6"/>
    </row>
    <row r="135" spans="1:4" x14ac:dyDescent="0.25">
      <c r="A135" s="4">
        <v>59</v>
      </c>
      <c r="B135" s="6" t="s">
        <v>196</v>
      </c>
      <c r="C135" s="6" t="s">
        <v>197</v>
      </c>
      <c r="D135" s="6"/>
    </row>
    <row r="136" spans="1:4" x14ac:dyDescent="0.25">
      <c r="A136" s="4">
        <v>60</v>
      </c>
      <c r="B136" s="6" t="s">
        <v>198</v>
      </c>
      <c r="C136" s="6" t="s">
        <v>199</v>
      </c>
      <c r="D136" s="6"/>
    </row>
    <row r="137" spans="1:4" x14ac:dyDescent="0.25">
      <c r="A137" s="4">
        <v>61</v>
      </c>
      <c r="B137" s="6" t="s">
        <v>200</v>
      </c>
      <c r="C137" s="6" t="s">
        <v>201</v>
      </c>
      <c r="D137" s="6"/>
    </row>
    <row r="138" spans="1:4" x14ac:dyDescent="0.25">
      <c r="A138" s="4">
        <v>62</v>
      </c>
      <c r="B138" s="6" t="s">
        <v>202</v>
      </c>
      <c r="C138" s="6" t="s">
        <v>203</v>
      </c>
      <c r="D138" s="6"/>
    </row>
    <row r="139" spans="1:4" x14ac:dyDescent="0.25">
      <c r="A139" s="4">
        <v>63</v>
      </c>
      <c r="B139" s="6" t="s">
        <v>204</v>
      </c>
      <c r="C139" s="6" t="s">
        <v>205</v>
      </c>
      <c r="D139" s="6"/>
    </row>
    <row r="140" spans="1:4" x14ac:dyDescent="0.25">
      <c r="A140" s="4">
        <v>64</v>
      </c>
      <c r="B140" s="6" t="s">
        <v>206</v>
      </c>
      <c r="C140" s="6" t="s">
        <v>207</v>
      </c>
      <c r="D140" s="6"/>
    </row>
    <row r="141" spans="1:4" x14ac:dyDescent="0.25">
      <c r="A141" s="4">
        <v>65</v>
      </c>
      <c r="B141" s="6" t="s">
        <v>208</v>
      </c>
      <c r="C141" s="6" t="s">
        <v>209</v>
      </c>
      <c r="D141" s="6"/>
    </row>
    <row r="142" spans="1:4" x14ac:dyDescent="0.25">
      <c r="A142" s="4">
        <v>66</v>
      </c>
      <c r="B142" s="6" t="s">
        <v>210</v>
      </c>
      <c r="C142" s="6" t="s">
        <v>211</v>
      </c>
      <c r="D142" s="6"/>
    </row>
    <row r="143" spans="1:4" x14ac:dyDescent="0.25">
      <c r="A143" s="4">
        <v>67</v>
      </c>
      <c r="B143" s="6" t="s">
        <v>212</v>
      </c>
      <c r="C143" s="6" t="s">
        <v>213</v>
      </c>
      <c r="D143" s="6"/>
    </row>
    <row r="144" spans="1:4" x14ac:dyDescent="0.25">
      <c r="A144" s="4">
        <v>68</v>
      </c>
      <c r="B144" s="6" t="s">
        <v>214</v>
      </c>
      <c r="C144" s="6" t="s">
        <v>215</v>
      </c>
      <c r="D144" s="6"/>
    </row>
    <row r="145" spans="1:4" x14ac:dyDescent="0.25">
      <c r="A145" s="4">
        <v>69</v>
      </c>
      <c r="B145" s="6" t="s">
        <v>216</v>
      </c>
      <c r="C145" s="6" t="s">
        <v>217</v>
      </c>
      <c r="D145" s="6"/>
    </row>
    <row r="146" spans="1:4" x14ac:dyDescent="0.25">
      <c r="A146" s="4">
        <v>70</v>
      </c>
      <c r="B146" s="6" t="s">
        <v>218</v>
      </c>
      <c r="C146" s="6" t="s">
        <v>219</v>
      </c>
      <c r="D146" s="6"/>
    </row>
    <row r="147" spans="1:4" x14ac:dyDescent="0.25">
      <c r="A147" s="4">
        <v>71</v>
      </c>
      <c r="B147" s="6" t="s">
        <v>220</v>
      </c>
      <c r="C147" s="6" t="s">
        <v>221</v>
      </c>
      <c r="D147" s="6"/>
    </row>
    <row r="148" spans="1:4" x14ac:dyDescent="0.25">
      <c r="A148" s="4">
        <v>72</v>
      </c>
      <c r="B148" s="6" t="s">
        <v>222</v>
      </c>
      <c r="C148" s="6" t="s">
        <v>223</v>
      </c>
      <c r="D148" s="6"/>
    </row>
    <row r="149" spans="1:4" x14ac:dyDescent="0.25">
      <c r="A149" s="4">
        <v>73</v>
      </c>
      <c r="B149" s="6" t="s">
        <v>224</v>
      </c>
      <c r="C149" s="6" t="s">
        <v>225</v>
      </c>
      <c r="D149" s="6"/>
    </row>
    <row r="150" spans="1:4" x14ac:dyDescent="0.25">
      <c r="A150" s="4">
        <v>74</v>
      </c>
      <c r="B150" s="6" t="s">
        <v>226</v>
      </c>
      <c r="C150" s="6" t="s">
        <v>227</v>
      </c>
      <c r="D150" s="6"/>
    </row>
    <row r="151" spans="1:4" x14ac:dyDescent="0.25">
      <c r="A151" s="4">
        <v>75</v>
      </c>
      <c r="B151" s="6" t="s">
        <v>228</v>
      </c>
      <c r="C151" s="6" t="s">
        <v>229</v>
      </c>
      <c r="D151" s="6"/>
    </row>
    <row r="152" spans="1:4" x14ac:dyDescent="0.25">
      <c r="A152" s="4">
        <v>76</v>
      </c>
      <c r="B152" s="6" t="s">
        <v>230</v>
      </c>
      <c r="C152" s="6" t="s">
        <v>231</v>
      </c>
      <c r="D152" s="6"/>
    </row>
    <row r="153" spans="1:4" x14ac:dyDescent="0.25">
      <c r="A153" s="4">
        <v>77</v>
      </c>
      <c r="B153" s="6" t="s">
        <v>232</v>
      </c>
      <c r="C153" s="6" t="s">
        <v>233</v>
      </c>
      <c r="D153" s="6"/>
    </row>
    <row r="154" spans="1:4" x14ac:dyDescent="0.25">
      <c r="A154" s="4">
        <v>78</v>
      </c>
      <c r="B154" s="6" t="s">
        <v>234</v>
      </c>
      <c r="C154" s="6" t="s">
        <v>235</v>
      </c>
      <c r="D154" s="6"/>
    </row>
    <row r="155" spans="1:4" x14ac:dyDescent="0.25">
      <c r="A155" s="4">
        <v>79</v>
      </c>
      <c r="B155" s="6" t="s">
        <v>236</v>
      </c>
      <c r="C155" s="6" t="s">
        <v>237</v>
      </c>
      <c r="D155" s="6"/>
    </row>
    <row r="156" spans="1:4" x14ac:dyDescent="0.25">
      <c r="A156" s="4">
        <v>80</v>
      </c>
      <c r="B156" s="6" t="s">
        <v>236</v>
      </c>
      <c r="C156" s="6" t="s">
        <v>238</v>
      </c>
      <c r="D156" s="6"/>
    </row>
    <row r="157" spans="1:4" x14ac:dyDescent="0.25">
      <c r="A157" s="4">
        <v>81</v>
      </c>
      <c r="B157" s="6" t="s">
        <v>239</v>
      </c>
      <c r="C157" s="6" t="s">
        <v>240</v>
      </c>
      <c r="D157" s="6"/>
    </row>
    <row r="158" spans="1:4" x14ac:dyDescent="0.25">
      <c r="A158" s="4">
        <v>82</v>
      </c>
      <c r="B158" s="6" t="s">
        <v>241</v>
      </c>
      <c r="C158" s="6" t="s">
        <v>242</v>
      </c>
      <c r="D158" s="6"/>
    </row>
    <row r="159" spans="1:4" x14ac:dyDescent="0.25">
      <c r="A159" s="4">
        <v>83</v>
      </c>
      <c r="B159" s="6" t="s">
        <v>243</v>
      </c>
      <c r="C159" s="6" t="s">
        <v>244</v>
      </c>
      <c r="D159" s="6"/>
    </row>
    <row r="160" spans="1:4" x14ac:dyDescent="0.25">
      <c r="A160" s="4">
        <v>84</v>
      </c>
      <c r="B160" s="6" t="s">
        <v>245</v>
      </c>
      <c r="C160" s="6" t="s">
        <v>246</v>
      </c>
      <c r="D160" s="6"/>
    </row>
    <row r="161" spans="1:4" x14ac:dyDescent="0.25">
      <c r="A161" s="4">
        <v>85</v>
      </c>
      <c r="B161" s="6" t="s">
        <v>247</v>
      </c>
      <c r="C161" s="6" t="s">
        <v>248</v>
      </c>
      <c r="D161" s="6"/>
    </row>
    <row r="162" spans="1:4" x14ac:dyDescent="0.25">
      <c r="A162" s="4">
        <v>86</v>
      </c>
      <c r="B162" s="6" t="s">
        <v>249</v>
      </c>
      <c r="C162" s="6" t="s">
        <v>250</v>
      </c>
      <c r="D162" s="6"/>
    </row>
    <row r="163" spans="1:4" x14ac:dyDescent="0.25">
      <c r="A163" s="4">
        <v>87</v>
      </c>
      <c r="B163" s="6" t="s">
        <v>251</v>
      </c>
      <c r="C163" s="6" t="s">
        <v>252</v>
      </c>
      <c r="D163" s="6"/>
    </row>
    <row r="164" spans="1:4" x14ac:dyDescent="0.25">
      <c r="A164" s="4">
        <v>88</v>
      </c>
      <c r="B164" s="6" t="s">
        <v>253</v>
      </c>
      <c r="C164" s="6" t="s">
        <v>254</v>
      </c>
      <c r="D164" s="6"/>
    </row>
    <row r="165" spans="1:4" x14ac:dyDescent="0.25">
      <c r="A165" s="4">
        <v>89</v>
      </c>
      <c r="B165" s="6" t="s">
        <v>255</v>
      </c>
      <c r="C165" s="6" t="s">
        <v>256</v>
      </c>
      <c r="D165" s="6"/>
    </row>
    <row r="166" spans="1:4" x14ac:dyDescent="0.25">
      <c r="A166" s="4">
        <v>90</v>
      </c>
      <c r="B166" s="6" t="s">
        <v>257</v>
      </c>
      <c r="C166" s="6" t="s">
        <v>258</v>
      </c>
      <c r="D166" s="6"/>
    </row>
    <row r="167" spans="1:4" x14ac:dyDescent="0.25">
      <c r="A167" s="4">
        <v>91</v>
      </c>
      <c r="B167" s="6" t="s">
        <v>259</v>
      </c>
      <c r="C167" s="6" t="s">
        <v>260</v>
      </c>
      <c r="D167" s="6"/>
    </row>
    <row r="168" spans="1:4" x14ac:dyDescent="0.25">
      <c r="A168" s="4">
        <v>92</v>
      </c>
      <c r="B168" s="6" t="s">
        <v>261</v>
      </c>
      <c r="C168" s="6" t="s">
        <v>262</v>
      </c>
      <c r="D168" s="6"/>
    </row>
    <row r="169" spans="1:4" x14ac:dyDescent="0.25">
      <c r="A169" s="4">
        <v>93</v>
      </c>
      <c r="B169" s="6" t="s">
        <v>263</v>
      </c>
      <c r="C169" s="6" t="s">
        <v>264</v>
      </c>
      <c r="D169" s="6"/>
    </row>
    <row r="170" spans="1:4" x14ac:dyDescent="0.25">
      <c r="A170" s="4">
        <v>94</v>
      </c>
      <c r="B170" s="6" t="s">
        <v>265</v>
      </c>
      <c r="C170" s="6" t="s">
        <v>266</v>
      </c>
      <c r="D170" s="6"/>
    </row>
    <row r="171" spans="1:4" x14ac:dyDescent="0.25">
      <c r="A171" s="4">
        <v>95</v>
      </c>
      <c r="B171" s="6" t="s">
        <v>267</v>
      </c>
      <c r="C171" s="6" t="s">
        <v>268</v>
      </c>
      <c r="D171" s="6"/>
    </row>
    <row r="172" spans="1:4" x14ac:dyDescent="0.25">
      <c r="A172" s="4">
        <v>96</v>
      </c>
      <c r="B172" s="6" t="s">
        <v>269</v>
      </c>
      <c r="C172" s="6" t="s">
        <v>270</v>
      </c>
      <c r="D172" s="6"/>
    </row>
    <row r="173" spans="1:4" x14ac:dyDescent="0.25">
      <c r="A173" s="4">
        <v>97</v>
      </c>
      <c r="B173" s="6" t="s">
        <v>271</v>
      </c>
      <c r="C173" s="6" t="s">
        <v>272</v>
      </c>
      <c r="D173" s="6"/>
    </row>
    <row r="174" spans="1:4" x14ac:dyDescent="0.25">
      <c r="A174" s="4">
        <v>98</v>
      </c>
      <c r="B174" s="6" t="s">
        <v>273</v>
      </c>
      <c r="C174" s="6" t="s">
        <v>274</v>
      </c>
      <c r="D174" s="6"/>
    </row>
    <row r="175" spans="1:4" x14ac:dyDescent="0.25">
      <c r="A175" s="4">
        <v>99</v>
      </c>
      <c r="B175" s="6" t="s">
        <v>275</v>
      </c>
      <c r="C175" s="6" t="s">
        <v>276</v>
      </c>
      <c r="D175" s="6"/>
    </row>
    <row r="176" spans="1:4" x14ac:dyDescent="0.25">
      <c r="A176" s="4">
        <v>100</v>
      </c>
      <c r="B176" s="6" t="s">
        <v>277</v>
      </c>
      <c r="C176" s="6" t="s">
        <v>278</v>
      </c>
      <c r="D176" s="6"/>
    </row>
    <row r="177" spans="1:4" x14ac:dyDescent="0.25">
      <c r="A177" s="4">
        <v>101</v>
      </c>
      <c r="B177" s="6" t="s">
        <v>279</v>
      </c>
      <c r="C177" s="6" t="s">
        <v>280</v>
      </c>
      <c r="D177" s="6"/>
    </row>
    <row r="178" spans="1:4" x14ac:dyDescent="0.25">
      <c r="A178" s="4">
        <v>102</v>
      </c>
      <c r="B178" s="6" t="s">
        <v>281</v>
      </c>
      <c r="C178" s="6" t="s">
        <v>282</v>
      </c>
      <c r="D178" s="6"/>
    </row>
    <row r="179" spans="1:4" x14ac:dyDescent="0.25">
      <c r="A179" s="4">
        <v>103</v>
      </c>
      <c r="B179" s="6" t="s">
        <v>283</v>
      </c>
      <c r="C179" s="6" t="s">
        <v>284</v>
      </c>
      <c r="D179" s="6"/>
    </row>
    <row r="180" spans="1:4" x14ac:dyDescent="0.25">
      <c r="A180" s="4">
        <v>104</v>
      </c>
      <c r="B180" s="6" t="s">
        <v>285</v>
      </c>
      <c r="C180" s="6" t="s">
        <v>286</v>
      </c>
      <c r="D180" s="6"/>
    </row>
    <row r="181" spans="1:4" x14ac:dyDescent="0.25">
      <c r="A181" s="4">
        <v>105</v>
      </c>
      <c r="B181" s="6" t="s">
        <v>287</v>
      </c>
      <c r="C181" s="6" t="s">
        <v>288</v>
      </c>
      <c r="D181" s="6"/>
    </row>
    <row r="182" spans="1:4" x14ac:dyDescent="0.25">
      <c r="A182" s="4">
        <v>106</v>
      </c>
      <c r="B182" s="6" t="s">
        <v>289</v>
      </c>
      <c r="C182" s="6" t="s">
        <v>290</v>
      </c>
      <c r="D182" s="6"/>
    </row>
    <row r="183" spans="1:4" x14ac:dyDescent="0.25">
      <c r="A183" s="4">
        <v>107</v>
      </c>
      <c r="B183" s="6" t="s">
        <v>291</v>
      </c>
      <c r="C183" s="6" t="s">
        <v>292</v>
      </c>
      <c r="D183" s="6"/>
    </row>
    <row r="184" spans="1:4" x14ac:dyDescent="0.25">
      <c r="A184" s="4">
        <v>108</v>
      </c>
      <c r="B184" s="6" t="s">
        <v>293</v>
      </c>
      <c r="C184" s="6" t="s">
        <v>294</v>
      </c>
      <c r="D184" s="6"/>
    </row>
    <row r="185" spans="1:4" x14ac:dyDescent="0.25">
      <c r="A185" s="4">
        <v>109</v>
      </c>
      <c r="B185" s="6" t="s">
        <v>295</v>
      </c>
      <c r="C185" s="6" t="s">
        <v>296</v>
      </c>
      <c r="D185" s="6"/>
    </row>
    <row r="186" spans="1:4" x14ac:dyDescent="0.25">
      <c r="A186" s="4">
        <v>110</v>
      </c>
      <c r="B186" s="6" t="s">
        <v>297</v>
      </c>
      <c r="C186" s="6" t="s">
        <v>298</v>
      </c>
      <c r="D186" s="6"/>
    </row>
    <row r="187" spans="1:4" x14ac:dyDescent="0.25">
      <c r="A187" s="4">
        <v>111</v>
      </c>
      <c r="B187" s="6" t="s">
        <v>299</v>
      </c>
      <c r="C187" s="6" t="s">
        <v>300</v>
      </c>
      <c r="D187" s="6"/>
    </row>
    <row r="188" spans="1:4" x14ac:dyDescent="0.25">
      <c r="A188" s="4">
        <v>112</v>
      </c>
      <c r="B188" s="6" t="s">
        <v>301</v>
      </c>
      <c r="C188" s="6" t="s">
        <v>302</v>
      </c>
      <c r="D188" s="6"/>
    </row>
    <row r="189" spans="1:4" x14ac:dyDescent="0.25">
      <c r="A189" s="4">
        <v>113</v>
      </c>
      <c r="B189" s="6" t="s">
        <v>301</v>
      </c>
      <c r="C189" s="6" t="s">
        <v>303</v>
      </c>
      <c r="D189" s="6"/>
    </row>
    <row r="190" spans="1:4" x14ac:dyDescent="0.25">
      <c r="A190" s="4">
        <v>114</v>
      </c>
      <c r="B190" s="6" t="s">
        <v>304</v>
      </c>
      <c r="C190" s="6" t="s">
        <v>305</v>
      </c>
      <c r="D190" s="6"/>
    </row>
    <row r="191" spans="1:4" x14ac:dyDescent="0.25">
      <c r="A191" s="4">
        <v>115</v>
      </c>
      <c r="B191" s="6" t="s">
        <v>306</v>
      </c>
      <c r="C191" s="6" t="s">
        <v>307</v>
      </c>
      <c r="D191" s="6"/>
    </row>
    <row r="192" spans="1:4" x14ac:dyDescent="0.25">
      <c r="A192" s="4">
        <v>116</v>
      </c>
      <c r="B192" s="6" t="s">
        <v>308</v>
      </c>
      <c r="C192" s="6" t="s">
        <v>309</v>
      </c>
      <c r="D192" s="6"/>
    </row>
    <row r="193" spans="1:4" x14ac:dyDescent="0.25">
      <c r="A193" s="4">
        <v>117</v>
      </c>
      <c r="B193" s="6" t="s">
        <v>310</v>
      </c>
      <c r="C193" s="6" t="s">
        <v>311</v>
      </c>
      <c r="D193" s="6"/>
    </row>
    <row r="194" spans="1:4" x14ac:dyDescent="0.25">
      <c r="A194" s="4">
        <v>118</v>
      </c>
      <c r="B194" s="6" t="s">
        <v>312</v>
      </c>
      <c r="C194" s="6" t="s">
        <v>313</v>
      </c>
      <c r="D194" s="6"/>
    </row>
  </sheetData>
  <mergeCells count="6">
    <mergeCell ref="L3:M3"/>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abSelected="1" topLeftCell="A19" workbookViewId="0">
      <selection activeCell="E12" sqref="E12"/>
    </sheetView>
  </sheetViews>
  <sheetFormatPr defaultColWidth="11.42578125" defaultRowHeight="15" x14ac:dyDescent="0.25"/>
  <cols>
    <col min="1" max="1" width="4.7109375" customWidth="1"/>
    <col min="2" max="2" width="104.28515625" customWidth="1"/>
    <col min="3" max="3" width="0" hidden="1" customWidth="1"/>
  </cols>
  <sheetData>
    <row r="1" spans="1:3" ht="18" x14ac:dyDescent="0.25">
      <c r="B1" s="1" t="s">
        <v>0</v>
      </c>
    </row>
    <row r="2" spans="1:3" ht="15.75" customHeight="1" x14ac:dyDescent="0.25">
      <c r="A2" s="16" t="s">
        <v>314</v>
      </c>
      <c r="B2" s="16"/>
      <c r="C2" s="16"/>
    </row>
    <row r="3" spans="1:3" x14ac:dyDescent="0.25">
      <c r="A3" s="11">
        <v>1</v>
      </c>
      <c r="B3" s="12" t="s">
        <v>68</v>
      </c>
      <c r="C3" s="8">
        <v>2554</v>
      </c>
    </row>
    <row r="4" spans="1:3" x14ac:dyDescent="0.25">
      <c r="A4" s="11">
        <v>2</v>
      </c>
      <c r="B4" s="12" t="s">
        <v>67</v>
      </c>
      <c r="C4" s="8">
        <v>2545</v>
      </c>
    </row>
    <row r="5" spans="1:3" x14ac:dyDescent="0.25">
      <c r="A5" s="11">
        <v>3</v>
      </c>
      <c r="B5" s="12" t="s">
        <v>47</v>
      </c>
      <c r="C5" s="8">
        <v>2533</v>
      </c>
    </row>
    <row r="6" spans="1:3" x14ac:dyDescent="0.25">
      <c r="A6" s="11">
        <v>4</v>
      </c>
      <c r="B6" s="12" t="s">
        <v>54</v>
      </c>
      <c r="C6" s="8">
        <v>2521</v>
      </c>
    </row>
    <row r="7" spans="1:3" x14ac:dyDescent="0.25">
      <c r="A7" s="11">
        <v>5</v>
      </c>
      <c r="B7" s="12" t="s">
        <v>66</v>
      </c>
      <c r="C7" s="8">
        <v>2481</v>
      </c>
    </row>
    <row r="8" spans="1:3" x14ac:dyDescent="0.25">
      <c r="A8" s="11">
        <v>6</v>
      </c>
      <c r="B8" s="12" t="s">
        <v>33</v>
      </c>
      <c r="C8" s="8">
        <v>2424</v>
      </c>
    </row>
    <row r="9" spans="1:3" x14ac:dyDescent="0.25">
      <c r="A9" s="11">
        <v>7</v>
      </c>
      <c r="B9" s="12" t="s">
        <v>56</v>
      </c>
      <c r="C9" s="8">
        <v>2424</v>
      </c>
    </row>
    <row r="10" spans="1:3" x14ac:dyDescent="0.25">
      <c r="A10" s="11">
        <v>8</v>
      </c>
      <c r="B10" s="12" t="s">
        <v>63</v>
      </c>
      <c r="C10" s="8">
        <v>2360</v>
      </c>
    </row>
    <row r="11" spans="1:3" x14ac:dyDescent="0.25">
      <c r="A11" s="11">
        <v>9</v>
      </c>
      <c r="B11" s="12" t="s">
        <v>25</v>
      </c>
      <c r="C11" s="8">
        <v>2325</v>
      </c>
    </row>
    <row r="12" spans="1:3" x14ac:dyDescent="0.25">
      <c r="A12" s="11">
        <v>10</v>
      </c>
      <c r="B12" s="12" t="s">
        <v>26</v>
      </c>
      <c r="C12" s="8">
        <v>2322</v>
      </c>
    </row>
    <row r="13" spans="1:3" x14ac:dyDescent="0.25">
      <c r="A13" s="11">
        <v>11</v>
      </c>
      <c r="B13" s="12" t="s">
        <v>42</v>
      </c>
      <c r="C13" s="8">
        <v>2288</v>
      </c>
    </row>
    <row r="14" spans="1:3" x14ac:dyDescent="0.25">
      <c r="A14" s="11">
        <v>12</v>
      </c>
      <c r="B14" s="12" t="s">
        <v>48</v>
      </c>
      <c r="C14" s="8">
        <v>2274</v>
      </c>
    </row>
    <row r="15" spans="1:3" x14ac:dyDescent="0.25">
      <c r="A15" s="11">
        <v>13</v>
      </c>
      <c r="B15" s="12" t="s">
        <v>57</v>
      </c>
      <c r="C15" s="8">
        <v>2270</v>
      </c>
    </row>
    <row r="16" spans="1:3" x14ac:dyDescent="0.25">
      <c r="A16" s="11">
        <v>14</v>
      </c>
      <c r="B16" s="12" t="s">
        <v>39</v>
      </c>
      <c r="C16" s="8">
        <v>2259</v>
      </c>
    </row>
    <row r="17" spans="1:3" x14ac:dyDescent="0.25">
      <c r="A17" s="11">
        <v>15</v>
      </c>
      <c r="B17" s="12" t="s">
        <v>65</v>
      </c>
      <c r="C17" s="8">
        <v>2251</v>
      </c>
    </row>
    <row r="18" spans="1:3" x14ac:dyDescent="0.25">
      <c r="A18" s="11">
        <v>16</v>
      </c>
      <c r="B18" s="12" t="s">
        <v>34</v>
      </c>
      <c r="C18" s="8">
        <v>2216</v>
      </c>
    </row>
    <row r="19" spans="1:3" x14ac:dyDescent="0.25">
      <c r="A19" s="11">
        <v>17</v>
      </c>
      <c r="B19" s="12" t="s">
        <v>30</v>
      </c>
      <c r="C19" s="8">
        <v>2211</v>
      </c>
    </row>
    <row r="20" spans="1:3" x14ac:dyDescent="0.25">
      <c r="A20" s="11">
        <v>18</v>
      </c>
      <c r="B20" s="12" t="s">
        <v>62</v>
      </c>
      <c r="C20" s="8">
        <v>2200</v>
      </c>
    </row>
    <row r="21" spans="1:3" x14ac:dyDescent="0.25">
      <c r="A21" s="11">
        <v>19</v>
      </c>
      <c r="B21" s="12" t="s">
        <v>27</v>
      </c>
      <c r="C21" s="8">
        <v>2198</v>
      </c>
    </row>
    <row r="22" spans="1:3" x14ac:dyDescent="0.25">
      <c r="A22" s="11">
        <v>20</v>
      </c>
      <c r="B22" s="12" t="s">
        <v>40</v>
      </c>
      <c r="C22" s="8">
        <v>2163</v>
      </c>
    </row>
    <row r="23" spans="1:3" x14ac:dyDescent="0.25">
      <c r="A23" s="10">
        <v>21</v>
      </c>
      <c r="B23" s="9" t="s">
        <v>60</v>
      </c>
      <c r="C23" s="8">
        <v>2146</v>
      </c>
    </row>
    <row r="24" spans="1:3" x14ac:dyDescent="0.25">
      <c r="A24" s="10">
        <v>22</v>
      </c>
      <c r="B24" s="9" t="s">
        <v>45</v>
      </c>
      <c r="C24" s="8">
        <v>2139</v>
      </c>
    </row>
    <row r="25" spans="1:3" x14ac:dyDescent="0.25">
      <c r="A25" s="10">
        <v>23</v>
      </c>
      <c r="B25" s="9" t="s">
        <v>69</v>
      </c>
      <c r="C25" s="8">
        <v>2138</v>
      </c>
    </row>
    <row r="26" spans="1:3" x14ac:dyDescent="0.25">
      <c r="A26" s="10">
        <v>24</v>
      </c>
      <c r="B26" s="9" t="s">
        <v>59</v>
      </c>
      <c r="C26" s="8">
        <v>2115</v>
      </c>
    </row>
    <row r="27" spans="1:3" x14ac:dyDescent="0.25">
      <c r="A27" s="10">
        <v>25</v>
      </c>
      <c r="B27" s="9" t="s">
        <v>41</v>
      </c>
      <c r="C27" s="8">
        <v>2078</v>
      </c>
    </row>
    <row r="28" spans="1:3" x14ac:dyDescent="0.25">
      <c r="A28" s="10">
        <v>26</v>
      </c>
      <c r="B28" s="9" t="s">
        <v>38</v>
      </c>
      <c r="C28" s="8">
        <v>2066</v>
      </c>
    </row>
    <row r="29" spans="1:3" x14ac:dyDescent="0.25">
      <c r="A29" s="10">
        <v>27</v>
      </c>
      <c r="B29" s="9" t="s">
        <v>61</v>
      </c>
      <c r="C29" s="8">
        <v>2044</v>
      </c>
    </row>
    <row r="30" spans="1:3" x14ac:dyDescent="0.25">
      <c r="A30" s="10">
        <v>28</v>
      </c>
      <c r="B30" s="9" t="s">
        <v>71</v>
      </c>
      <c r="C30" s="8">
        <v>2030</v>
      </c>
    </row>
    <row r="31" spans="1:3" x14ac:dyDescent="0.25">
      <c r="A31" s="10">
        <v>29</v>
      </c>
      <c r="B31" s="9" t="s">
        <v>32</v>
      </c>
      <c r="C31" s="8">
        <v>2025</v>
      </c>
    </row>
    <row r="32" spans="1:3" x14ac:dyDescent="0.25">
      <c r="A32" s="10">
        <v>30</v>
      </c>
      <c r="B32" s="9" t="s">
        <v>74</v>
      </c>
      <c r="C32" s="8">
        <v>2014</v>
      </c>
    </row>
    <row r="33" spans="1:3" x14ac:dyDescent="0.25">
      <c r="A33" s="10">
        <v>31</v>
      </c>
      <c r="B33" s="9" t="s">
        <v>28</v>
      </c>
      <c r="C33" s="8">
        <v>2004</v>
      </c>
    </row>
    <row r="34" spans="1:3" x14ac:dyDescent="0.25">
      <c r="A34" s="10">
        <v>32</v>
      </c>
      <c r="B34" s="9" t="s">
        <v>52</v>
      </c>
      <c r="C34" s="8">
        <v>2003</v>
      </c>
    </row>
    <row r="35" spans="1:3" x14ac:dyDescent="0.25">
      <c r="A35" s="10">
        <v>33</v>
      </c>
      <c r="B35" s="9" t="s">
        <v>50</v>
      </c>
      <c r="C35" s="8">
        <v>1996</v>
      </c>
    </row>
    <row r="36" spans="1:3" x14ac:dyDescent="0.25">
      <c r="A36" s="10">
        <v>34</v>
      </c>
      <c r="B36" s="9" t="s">
        <v>37</v>
      </c>
      <c r="C36" s="8">
        <v>1993</v>
      </c>
    </row>
    <row r="37" spans="1:3" x14ac:dyDescent="0.25">
      <c r="A37" s="10">
        <v>35</v>
      </c>
      <c r="B37" s="9" t="s">
        <v>44</v>
      </c>
      <c r="C37" s="8">
        <v>1989</v>
      </c>
    </row>
    <row r="38" spans="1:3" x14ac:dyDescent="0.25">
      <c r="A38" s="10">
        <v>36</v>
      </c>
      <c r="B38" s="9" t="s">
        <v>36</v>
      </c>
      <c r="C38" s="8">
        <v>1979</v>
      </c>
    </row>
    <row r="39" spans="1:3" x14ac:dyDescent="0.25">
      <c r="A39" s="10">
        <v>37</v>
      </c>
      <c r="B39" s="9" t="s">
        <v>58</v>
      </c>
      <c r="C39" s="8">
        <v>1962</v>
      </c>
    </row>
    <row r="40" spans="1:3" x14ac:dyDescent="0.25">
      <c r="A40" s="10">
        <v>38</v>
      </c>
      <c r="B40" s="9" t="s">
        <v>31</v>
      </c>
      <c r="C40" s="8">
        <v>1960</v>
      </c>
    </row>
    <row r="41" spans="1:3" x14ac:dyDescent="0.25">
      <c r="A41" s="10">
        <v>39</v>
      </c>
      <c r="B41" s="9" t="s">
        <v>46</v>
      </c>
      <c r="C41" s="8">
        <v>1953</v>
      </c>
    </row>
    <row r="42" spans="1:3" x14ac:dyDescent="0.25">
      <c r="A42" s="10">
        <v>40</v>
      </c>
      <c r="B42" s="9" t="s">
        <v>73</v>
      </c>
      <c r="C42" s="8">
        <v>1944</v>
      </c>
    </row>
    <row r="43" spans="1:3" x14ac:dyDescent="0.25">
      <c r="A43" s="10">
        <v>41</v>
      </c>
      <c r="B43" s="9" t="s">
        <v>49</v>
      </c>
      <c r="C43" s="8">
        <v>1934</v>
      </c>
    </row>
    <row r="44" spans="1:3" x14ac:dyDescent="0.25">
      <c r="A44" s="10">
        <v>42</v>
      </c>
      <c r="B44" s="9" t="s">
        <v>70</v>
      </c>
      <c r="C44" s="8">
        <v>1913</v>
      </c>
    </row>
    <row r="45" spans="1:3" x14ac:dyDescent="0.25">
      <c r="A45" s="10">
        <v>43</v>
      </c>
      <c r="B45" s="9" t="s">
        <v>35</v>
      </c>
      <c r="C45" s="8">
        <v>1904</v>
      </c>
    </row>
    <row r="46" spans="1:3" x14ac:dyDescent="0.25">
      <c r="A46" s="10">
        <v>44</v>
      </c>
      <c r="B46" s="9" t="s">
        <v>72</v>
      </c>
      <c r="C46" s="8">
        <v>1850</v>
      </c>
    </row>
    <row r="47" spans="1:3" x14ac:dyDescent="0.25">
      <c r="A47" s="10">
        <v>45</v>
      </c>
      <c r="B47" s="9" t="s">
        <v>64</v>
      </c>
      <c r="C47" s="8">
        <v>1842</v>
      </c>
    </row>
    <row r="48" spans="1:3" x14ac:dyDescent="0.25">
      <c r="A48" s="10">
        <v>46</v>
      </c>
      <c r="B48" s="9" t="s">
        <v>53</v>
      </c>
      <c r="C48" s="8">
        <v>1834</v>
      </c>
    </row>
    <row r="49" spans="1:3" x14ac:dyDescent="0.25">
      <c r="A49" s="10">
        <v>47</v>
      </c>
      <c r="B49" s="9" t="s">
        <v>51</v>
      </c>
      <c r="C49" s="8">
        <v>1827</v>
      </c>
    </row>
    <row r="50" spans="1:3" x14ac:dyDescent="0.25">
      <c r="A50" s="10">
        <v>48</v>
      </c>
      <c r="B50" s="9" t="s">
        <v>55</v>
      </c>
      <c r="C50" s="8">
        <v>1788</v>
      </c>
    </row>
    <row r="51" spans="1:3" x14ac:dyDescent="0.25">
      <c r="A51" s="10">
        <v>49</v>
      </c>
      <c r="B51" s="9" t="s">
        <v>43</v>
      </c>
      <c r="C51" s="8">
        <v>1768</v>
      </c>
    </row>
    <row r="52" spans="1:3" x14ac:dyDescent="0.25">
      <c r="A52" s="10">
        <v>50</v>
      </c>
      <c r="B52" s="9" t="s">
        <v>29</v>
      </c>
      <c r="C52" s="8">
        <v>1699</v>
      </c>
    </row>
  </sheetData>
  <sortState ref="B1:C50">
    <sortCondition descending="1" ref="C1"/>
  </sortState>
  <mergeCells count="1">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 1</vt:lpstr>
      <vt:lpstr>Question 2</vt:lpstr>
      <vt:lpstr>Question 3</vt:lpstr>
      <vt:lpstr>Ranked concerns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Tanya Stuart</cp:lastModifiedBy>
  <dcterms:created xsi:type="dcterms:W3CDTF">2018-03-02T13:40:11Z</dcterms:created>
  <dcterms:modified xsi:type="dcterms:W3CDTF">2018-03-28T17:24:51Z</dcterms:modified>
</cp:coreProperties>
</file>